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filterPrivacy="1" defaultThemeVersion="124226"/>
  <xr:revisionPtr revIDLastSave="0" documentId="8_{447953B5-94FA-4A19-82FC-3DEC76CBE3C3}" xr6:coauthVersionLast="45" xr6:coauthVersionMax="45" xr10:uidLastSave="{00000000-0000-0000-0000-000000000000}"/>
  <bookViews>
    <workbookView xWindow="-108" yWindow="-108" windowWidth="23256" windowHeight="12576" activeTab="4" xr2:uid="{00000000-000D-0000-FFFF-FFFF00000000}"/>
  </bookViews>
  <sheets>
    <sheet name="Introduction" sheetId="5" r:id="rId1"/>
    <sheet name="Local" sheetId="1" r:id="rId2"/>
    <sheet name="National" sheetId="3" r:id="rId3"/>
    <sheet name="International" sheetId="4" r:id="rId4"/>
    <sheet name="Regional" sheetId="2"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1" l="1"/>
  <c r="D4" i="4" l="1"/>
  <c r="E31" i="1" l="1"/>
</calcChain>
</file>

<file path=xl/sharedStrings.xml><?xml version="1.0" encoding="utf-8"?>
<sst xmlns="http://schemas.openxmlformats.org/spreadsheetml/2006/main" count="698" uniqueCount="575">
  <si>
    <t>Integrated Impact Assessment Scoping Report</t>
  </si>
  <si>
    <t>City of London Local Plan Review</t>
  </si>
  <si>
    <t>Appendix 1 Other Plans and Programmes</t>
  </si>
  <si>
    <t>The SEA Directive (2001/42/EC) annex 1 requires that the Environmental Report includes the relationship of the Local Plan with other relevant plans and programmes</t>
  </si>
  <si>
    <t>The National Planning Practice Guidance on Sustainability Appraisal of Local Plans requires that planning authorities identify other relevant policies plans and programmes at the SA scoping stage</t>
  </si>
  <si>
    <t xml:space="preserve">The plans and programmes are listed on separate spreadsheets under the categories local, regional, national and international. </t>
  </si>
  <si>
    <t>This is a living document and will be updated as new plans and programmes are published.</t>
  </si>
  <si>
    <t xml:space="preserve">The Environmental Report should identify the likely significant effects on the environment, including on issues such as </t>
  </si>
  <si>
    <t>Biodiversity</t>
  </si>
  <si>
    <t>Population</t>
  </si>
  <si>
    <t>Human health</t>
  </si>
  <si>
    <t>Fauna &amp; flora</t>
  </si>
  <si>
    <t>Soil water air</t>
  </si>
  <si>
    <t>Climatic factors</t>
  </si>
  <si>
    <t>Material assets</t>
  </si>
  <si>
    <t>Cultural heritage (architectural &amp; archaeological)</t>
  </si>
  <si>
    <t>Landscape</t>
  </si>
  <si>
    <t xml:space="preserve">This list covers plans and programmes which influence one or more of these factors </t>
  </si>
  <si>
    <t>Local Plans and Programmes</t>
  </si>
  <si>
    <t>Plan or programme title</t>
  </si>
  <si>
    <t>Date</t>
  </si>
  <si>
    <t>Key objectives relevant to the Local Plan</t>
  </si>
  <si>
    <t>IIA Implications</t>
  </si>
  <si>
    <t>Relevant IIA objectives</t>
  </si>
  <si>
    <t>Local Plan Implications</t>
  </si>
  <si>
    <t>City of London Local Plan</t>
  </si>
  <si>
    <t>Adopted Local Plan</t>
  </si>
  <si>
    <t>IIA Scoping Report baseline assessment includes review of progress against previous Local Plan  SA objectives during the last 10 years</t>
  </si>
  <si>
    <t>All</t>
  </si>
  <si>
    <t>This Adopted Local Plan will form the baseline for review</t>
  </si>
  <si>
    <t>City of London Corporate Plan 2018-23</t>
  </si>
  <si>
    <t>Aims and priorities
Contribute to a flourishing society. 
•People are safe and feel safe.
•People enjoy good health and wellbeing.
•People have equal opportunities to enrich their lives and reach their full potential.
•Communities are cohesive and have the facilities they need.
Support a thriving economy.  
•Businesses are trusted and socially and environmentally responsible.
•We have the world's best legal framework and access to global markets. 
•We are a global hub for innovation in finance and professional services, commerce and culture.
•We have access to skills and talent we need.
Shape outstanding environments.  
•We are digitally and physically well connected and responsive.
•We inspire enterprise, excellence, creativity and collaboration.
•We have clear air, land and water and a thriving sustainable natural environment.
•Our spaces are secure resilient and well maintained.</t>
  </si>
  <si>
    <t>The Corporate Plan aims should align with the IIA objectives</t>
  </si>
  <si>
    <t>This is the City Corporation's overarching strategy, which influences its corporate priorities. The Local Plan implements this in spatial planning terms</t>
  </si>
  <si>
    <t>City of London Statement of Community Involvement 2016</t>
  </si>
  <si>
    <r>
      <t xml:space="preserve">The Statement of Community Involvement sets out the City Corporation’s approach to public consultation in two areas of planning:
• </t>
    </r>
    <r>
      <rPr>
        <b/>
        <sz val="11"/>
        <color theme="1"/>
        <rFont val="Arial"/>
        <family val="2"/>
      </rPr>
      <t>Planning Policies</t>
    </r>
    <r>
      <rPr>
        <sz val="11"/>
        <color theme="1"/>
        <rFont val="Arial"/>
        <family val="2"/>
      </rPr>
      <t xml:space="preserve">- The City Corporation prepares plans and policies that shape the City and guide its planning decisions. The public are involved throughout the preparation of these policies.
• </t>
    </r>
    <r>
      <rPr>
        <b/>
        <sz val="11"/>
        <color theme="1"/>
        <rFont val="Arial"/>
        <family val="2"/>
      </rPr>
      <t>Planning Applications</t>
    </r>
    <r>
      <rPr>
        <sz val="11"/>
        <color theme="1"/>
        <rFont val="Arial"/>
        <family val="2"/>
      </rPr>
      <t>- The City Corporation decides a range of planning applications, including those for planning permission, conservation area consent and listed building consent. An important part of the development management process is to provide advice, information and to seek and hear the views of all of those with an interest in the planning process.</t>
    </r>
  </si>
  <si>
    <t>IIA objectives should promote widespread engagement including those with protected characteristics</t>
  </si>
  <si>
    <t>The Statement of Community Involvement requires effective consultation and public engagement throughout the  preparation of the Local Plan</t>
  </si>
  <si>
    <t>City of London Open Spaces Strategy 2015</t>
  </si>
  <si>
    <t>The City of London Open Space Strategy examines the supply and demand of open space in the City. Objectives:
1. Maintain and increase public access to existing open spaces and enhance the quality of these spaces, in terms of both design and management.
2. Increase the amount of high quality public open space in order to maintain the existing City-wide ratio of 0.06 ha per 1000 week day day-time population and focus efforts on creating additional public open space in the east of the City, particularly in the Eastern Cluster and the Aldgate area.
3. Ensure that all open spaces are designed and managed to be safe and accessible to all and, where appropriate, enable opportunities for different activities at different times of the day and year, including as outdoor work spaces.
4. Provide, where appropriate, additional play opportunities that are accessible to all in existing and new spaces.
5. Ensure that existing and new spaces make a positive contribution to the biodiversity value of the City through appropriate plant choice and habitat creation.
6. Ensure that enhanced and additional open spaces accord with high standards of sustainable and inclusive design, construction and management and take account of the potential changes to the City’s climate, particularly the urban heat island effect.
7. Increase the provision of private and communal residential amenity space (balconies and roof terraces) and communal amenity green space for office workers (including indoor and outdoor gardens) in appropriate locations. 
8. Effectively manage the temporary loss of any open space during construction projects and ensure that high quality open space of equivalent or greater size is established as soon as possible following the necessary works.
9. Promote the potential contribution open spaces can make to the improved health and well-being of City and wider communities.
10. Increase public awareness and understanding of the different types of open space in and around the City and encourage the City’s communities to make the most of open spaces and to help maintain and improve them.</t>
  </si>
  <si>
    <t>Provision of suitable, multi functional, open space and biodiversity enhancement should be included in the IIA objectives</t>
  </si>
  <si>
    <t>2,6,8,9,12,15</t>
  </si>
  <si>
    <t>The Local Plan should implement the open space strategy objectives to increase provision of high quality, publicly accessible open space.</t>
  </si>
  <si>
    <t>City of London Biodiversity Action Plan 2016-2020</t>
  </si>
  <si>
    <t>The aim of the BAP is to produce a set of objectives and actions to assist 
members of the City of London Biodiversity Action Plan (BAP) Partnership Group 
and the wider City community in delivering strategically planned biodiversity 
networks for both the City and Greater London, taking into consideration both 
local and national priorities.
The BAP will be delivered under the following themes: 
• Open space and habitat management 
Aim: to protect and enhance habitats and species in the City of London.
Enable both the City Corporation and privately owned and managed 
land in the Square Mile to be maintained and enhanced for biodiversity. 
• The built environment 
Aim: to improve green infrastructure in the built environment. 
Enable biodiversity to be incorporated into the built environment to 
enhance and connect green spaces. 
• Education and community engagement
Aim: to promote a greater understanding of the City’s biodiversity.
Identify and encourage best practice amongst private landowners and 
managers as well as develop the skills of residents, City workers, school 
children and students through events, activities and volunteering 
opportunities.
• Data collection, surveys and monitoring
Aim: to improve monitoring and data on biodiversity in the City of London.
Establish a structured approach to surveying and monitoring of sites to 
inform ongoing management decisions and identify future areas of 
priority. This includes professional ecology surveys, citizen science 
opportunities and records collected by individuals.</t>
  </si>
  <si>
    <t xml:space="preserve">Biodiversity is a key assessment issue and this should be reflected in the IIA objectives </t>
  </si>
  <si>
    <t>8,9</t>
  </si>
  <si>
    <t>The Local Plan should protect and enhance habitats and species in the City, and improve green infrastructure in the built environment</t>
  </si>
  <si>
    <t>City of London Tree Strategy</t>
  </si>
  <si>
    <t xml:space="preserve">The Tree Strategy seeks to provide a co-ordinated approach to the management of trees in the City of London. It provides advice for all who may wish to undertake work to existing trees or to plant new trees.
The Tree Strategy aims to increase City Corporation owned trees by 5% by 2019 and ensure that all trees within the City are managed, preserved and planted in accordance with sound arboricultural practices whilst taking account of their contribution to amenity and the urban landscape for both current and future generations </t>
  </si>
  <si>
    <t>IIA objectives should assess contribution to urban greening</t>
  </si>
  <si>
    <t>8,9,13</t>
  </si>
  <si>
    <t>Local Plan should include reference to planning requirements associated with trees</t>
  </si>
  <si>
    <t xml:space="preserve">City of London Waste Strategy 2013-2020                                  </t>
  </si>
  <si>
    <r>
      <t xml:space="preserve">The City of London Waste Strategy shows how the City of London will deal with its waste from 2013 until 2020. 
Objectives:
1. </t>
    </r>
    <r>
      <rPr>
        <b/>
        <sz val="11"/>
        <color theme="1"/>
        <rFont val="Arial"/>
        <family val="2"/>
      </rPr>
      <t xml:space="preserve">The City of London Corporation become more resource efficient </t>
    </r>
    <r>
      <rPr>
        <sz val="11"/>
        <color theme="1"/>
        <rFont val="Arial"/>
        <family val="2"/>
      </rPr>
      <t xml:space="preserve">- engaging with stakeholders to encourage sustainable waste management and adherence to the waste hierarchy
2. </t>
    </r>
    <r>
      <rPr>
        <b/>
        <sz val="11"/>
        <color theme="1"/>
        <rFont val="Arial"/>
        <family val="2"/>
      </rPr>
      <t>Waste reduction</t>
    </r>
    <r>
      <rPr>
        <sz val="11"/>
        <color theme="1"/>
        <rFont val="Arial"/>
        <family val="2"/>
      </rPr>
      <t xml:space="preserve">- following the waste hierarchy and implementing initiatives that enourage and support residents to take responsibility to reduce household waste.
3. </t>
    </r>
    <r>
      <rPr>
        <b/>
        <sz val="11"/>
        <color theme="1"/>
        <rFont val="Arial"/>
        <family val="2"/>
      </rPr>
      <t>Reusing materials</t>
    </r>
    <r>
      <rPr>
        <sz val="11"/>
        <color theme="1"/>
        <rFont val="Arial"/>
        <family val="2"/>
      </rPr>
      <t xml:space="preserve">- providing services and initiatives that encourage the reuse of items, therefore diverting these materials from disposal.
4. </t>
    </r>
    <r>
      <rPr>
        <b/>
        <sz val="11"/>
        <color theme="1"/>
        <rFont val="Arial"/>
        <family val="2"/>
      </rPr>
      <t>Recycling and Composting</t>
    </r>
    <r>
      <rPr>
        <sz val="11"/>
        <color theme="1"/>
        <rFont val="Arial"/>
        <family val="2"/>
      </rPr>
      <t xml:space="preserve">- Providing residents with the opportunity to recycle as many materials as possible and collecting these materials in a timely manner.
5. </t>
    </r>
    <r>
      <rPr>
        <b/>
        <sz val="11"/>
        <color theme="1"/>
        <rFont val="Arial"/>
        <family val="2"/>
      </rPr>
      <t>Working with the City's business community</t>
    </r>
    <r>
      <rPr>
        <sz val="11"/>
        <color theme="1"/>
        <rFont val="Arial"/>
        <family val="2"/>
      </rPr>
      <t xml:space="preserve">- direct engagement with City business on waste and recycling issues e.g. Clean City Awards Scheme/ Considerate Contractors Scheme
6. </t>
    </r>
    <r>
      <rPr>
        <b/>
        <sz val="11"/>
        <color theme="1"/>
        <rFont val="Arial"/>
        <family val="2"/>
      </rPr>
      <t>Zero Waste to Landfill</t>
    </r>
    <r>
      <rPr>
        <sz val="11"/>
        <color theme="1"/>
        <rFont val="Arial"/>
        <family val="2"/>
      </rPr>
      <t xml:space="preserve">- diverting all of the City's LACMW away from landfill
7. </t>
    </r>
    <r>
      <rPr>
        <b/>
        <sz val="11"/>
        <color theme="1"/>
        <rFont val="Arial"/>
        <family val="2"/>
      </rPr>
      <t>Responding to Climate Change and Poor Air Quality</t>
    </r>
    <r>
      <rPr>
        <sz val="11"/>
        <color theme="1"/>
        <rFont val="Arial"/>
        <family val="2"/>
      </rPr>
      <t xml:space="preserve">- Reduce negative impact
8. </t>
    </r>
    <r>
      <rPr>
        <b/>
        <sz val="11"/>
        <color theme="1"/>
        <rFont val="Arial"/>
        <family val="2"/>
      </rPr>
      <t>Effectively engaging and communicating</t>
    </r>
    <r>
      <rPr>
        <sz val="11"/>
        <color theme="1"/>
        <rFont val="Arial"/>
        <family val="2"/>
      </rPr>
      <t xml:space="preserve">- with residents, visitors, stakeholders
9. </t>
    </r>
    <r>
      <rPr>
        <b/>
        <sz val="11"/>
        <color theme="1"/>
        <rFont val="Arial"/>
        <family val="2"/>
      </rPr>
      <t>Value for money</t>
    </r>
    <r>
      <rPr>
        <sz val="11"/>
        <color theme="1"/>
        <rFont val="Arial"/>
        <family val="2"/>
      </rPr>
      <t xml:space="preserve">- ensuring the services provide are in line with "Value for Money" principles whilst balancing environmental impacts.
</t>
    </r>
  </si>
  <si>
    <t>IIA objectives should assess policies for their impact on waste arisings and management</t>
  </si>
  <si>
    <t>5,6,</t>
  </si>
  <si>
    <t>The Local Plan should ensure that waste associated with new development (during construction and operational phases) is managed according to the waste hierarchy and the proximity principle</t>
  </si>
  <si>
    <t>City of London Air Quality Strategy 2019-2024</t>
  </si>
  <si>
    <t xml:space="preserve">The vision of this Strategy is that the Square Mile has air that is healthy to breathe. The aims of this Strategy are to ensure that:
- the City Corporation fulfils its statutory obligation for London Local Air Quality Management and improving public health
- For nitrogen dioxide to meet health-based Limit Values and WHO Guidelines in over 90% of the Square Mile by 2025 and support the Mayor of London to meet WHO Guidelines for PM10 and PM2.5 by 2030.
</t>
  </si>
  <si>
    <t>IIA objectives should assess the impact of policies on air quality</t>
  </si>
  <si>
    <t>6,7,10</t>
  </si>
  <si>
    <t xml:space="preserve">The Local Plan should put in place policies which improve air quality </t>
  </si>
  <si>
    <t>City of London Noise Strategy 2016-2026</t>
  </si>
  <si>
    <t>The City of London Noise Strategy aims to:
- Avoid or reduce noise, and noise impacts, which could adversely affect the health and well-being of City residents, workers and visitors
- Support the City Corporation to fulfil it’s statutory obligations for local noise management and assist others in fulfilling theirs
- Commit the City Corporation to provide joined-up regulation on environmental noise issues and to take account of this strategy in policy development and delivery of its various activities within the City
- Balance minimisation of noise and noise impacts with the need to improve and update City infrastructure
- Encourage measures which will reduce noise emissions in the Square Mile
- Build corporate, business and public awareness, understanding of noise issues and noise management good practice
- Recognise, reward and disseminate good practice
- Work in partnership with other organisations, to take a lead and help shape local and regional policy 
- Protect, and where possible enhance, the acoustic environment and soundscape in suitable parts of the City in such a way that any measures will contribute to an improvement in health and quality of life/wellbeing of City residents, workers and visitors</t>
  </si>
  <si>
    <t>IIA objectives should assess the noise impact of policy options</t>
  </si>
  <si>
    <t>The Local Plan should ensure that noise impacts during construction and operational phases of development contribute to achieving the noise strategy objectives</t>
  </si>
  <si>
    <t>City of London Contaminated Land Inspection Strategy 2015-2020</t>
  </si>
  <si>
    <t>The overall aim of this Strategy is to set out how the City of London will continue to address its duties under section 57 of the Environmental Protection Act 1990 (‘Part 2A’), in accordance with the Guidance. The overriding priorities of this Strategy are:
• To protect human health
• To protect controlled waters
• To protect designated ecosystems
• To prevent damage to property
• To prevent further contamination of land</t>
  </si>
  <si>
    <t>IIA objectives should assess the impact of policy options on land contamination</t>
  </si>
  <si>
    <t>5,6</t>
  </si>
  <si>
    <t xml:space="preserve">The Local Plan should ensure that development does not create land contamination </t>
  </si>
  <si>
    <t xml:space="preserve">City of London Strategic Flood Risk Assessment 2017
</t>
  </si>
  <si>
    <t>The main aim of the Strategic Flood Risk Assessment is to provide an improved and 
updated assessment of flood risk within the City of London and to outline potential 
mitigation options for reducing the impact of flood risk.
Objectives:
- Review fluvial, tidal and groundwater assessments including breach assessment of River Thames defences;
- Refine surface water assessment to update assessment undertaken as part of the Drain London Surface Water Management Plans (SWMPs);
- Identify local engineering and policy options to mitigate against long term future flood risk;
- Assessment of the consequences of flood risk including economic assessment; and
- Update existing asset structure maps and registers held by the City Corporation.</t>
  </si>
  <si>
    <t>The IIA should assess the impact of policy options on flood risk in the City and beyond.</t>
  </si>
  <si>
    <t>6,7,13</t>
  </si>
  <si>
    <t>Local Plan policies should ensure that development does not increase the risk to future occupants or surrounding properties from flooding</t>
  </si>
  <si>
    <t>6,7</t>
  </si>
  <si>
    <t>The LFRMS actions include several which impact on development. The Local Plan should aim to facilitate these actions particularly in the areas that are at risk of surface water and river flooding.</t>
  </si>
  <si>
    <t>City of London Housing Strategy 2019-2023</t>
  </si>
  <si>
    <t>Objectives:
• Creating new social and mixed tenure homes and renewing existing housing stock.
• Managing housing and estates effectively and developing housing in relation to public health, well-being and cultural activity.
• Develop residential engagement and support people to stay in their own homes.</t>
  </si>
  <si>
    <t>The IIA should assess the wider social environmental and economic impacts of the Local Plan's approach to housing development</t>
  </si>
  <si>
    <t xml:space="preserve">The Local Plan should ensure an appropriate balance between office and residential  development in the City and secure an element of affordable housing associated with new development </t>
  </si>
  <si>
    <t>City of London Housing Asset Management Strategy 2015-2020</t>
  </si>
  <si>
    <t>Objectives:
• Promote the delivery of additional housing by private developers, whilst protecting viable office space, using our planning policy to drive up standards that support our priorities and provide additional funding for our affordable housing programme
• Build more affordable housing on our estates to help City residents and tenants and those in need in neighbouring boroughs, and generate additional funding through sales and rental income for future investment
• Develop our role as a strategic housing authority to help increase supply in the private rented sector across London.</t>
  </si>
  <si>
    <t>The IIA will incorporate health objectives to ensure that the health impact of policies is properly assessed. This will form the screening stage for the Health Impact Assessment</t>
  </si>
  <si>
    <t xml:space="preserve">The City of London Joint Health and WellBeing Strategy aims to: 
- Improve the mental health of residents, workers and students. 
- Create a healthy urban environment.
- Ensure effective health and social care integration.
- Ensure all children have the best start in life.
- Promote healthy behaviours.
</t>
  </si>
  <si>
    <t>8, 13, 15</t>
  </si>
  <si>
    <t>The Local Plan should recognise the need to promote healthy lifestyles and the importance of health facilities for City residents and workers.</t>
  </si>
  <si>
    <t>City of London Education Strategy 2019-2023</t>
  </si>
  <si>
    <t>The City of London Education Strategy establishes the Corporation's vision for exceptional learning delivered by the City Corporation's family of schools. Learning will be focussed on academic progress, good health and well-being, individual aspiration and the development of skills which will form the foundaton of employment. The goals of the Strategy are:
Goal One: Pupils in the Family of Schools have access to transformative education, enabling them to achieve their potential, flourish and thrive.
Goal Two: The Family of Schools deliver exceptional quality education that meets the challenges and skill requirements now, and in the future.
Goal Three: Education is safe, inclusive, supportive and empowering for all, regardless of age, background or circumstance.
Goal Four: Pupils in the Family of Schools receive high quality exposure to the
world of work at all stages of education so that they can make informed career
choices.
Goal Five: Pupils in the Family of Schools receive an educational experience
that enriches and inspires through access to the learning opportunities that the City’s cultural, heritage and environmental assets offer.
Goal Six: The Education Strategy 2019-2023 has strong strategic oversight and
delivery is focused on impact.</t>
  </si>
  <si>
    <t xml:space="preserve">The IIA will incorporate education objectives to ensure that the educational policies are given adequate priority. </t>
  </si>
  <si>
    <t>14, 15</t>
  </si>
  <si>
    <t>The Local Plan should recognise the importance of education and support  the provision of facilities for City residents and workers</t>
  </si>
  <si>
    <t>City of London Cultural and Creative Learning Strategy 2019-23</t>
  </si>
  <si>
    <t>The City of London Cultural and Creative Learning Strategy establishes the learning vision for the City's cultural institutions in the Square Mile and beyond. The goals of the Strategy are: 
Goal One: Every cultural institution in the City is a learning institution and every educational institution in the Family of Schools is a cultural institution.
Goal Two: Children and young people are empowered to realise their full potential in and through the arts.
Goal Three: There are accessible opportunities for pupils at risk of not having access to the full range of cultural experiences (including pupils with SEND, disadvantaged pupils,
and pupils who speak English as an additional language).
Goal Four: Cultural and creative experiences develop and enhance the Fusion Skills needed for employability in the 21st Century.
Goal Five: Learners at all stages have high quality exposure to creative industries to make informed career choices, including careers in the arts, cultural, and hybrid sectors.
Goal Six: There is strong strategic oversight of cultural learning and it has real and
lasting impact.</t>
  </si>
  <si>
    <t>City of London Skills Strategy 2019-23</t>
  </si>
  <si>
    <t xml:space="preserve">The City of London Skills Strategy commits to harnessing the power of the relevant City's organisations as learning providers.They will enable people to experience the world of work, build resilience and develop work-based skills. The goals of the Strategy are:
Goal One: The lives of our diverse adult learners are transformed through a unique educational experience.
Goal Two: ASES deliver high quality adult education, training and apprenticeships.
Goal Three: All partners continue to work towards the achievement of a diverse workforce which mirrors the diversity of our community.
Goal Four: There is high quality exposure to the world of work at all stages of education to enable learners to make informed career choices.
Goal Five: The City of London is home to a world-leading environment where
partners can exploit the interconnectivity and collaboration between industry,
school and business.
Goal Six: There is strong strategic oversight of skills delivery which is focused on impact.
</t>
  </si>
  <si>
    <t xml:space="preserve">The IIA will incorporate education objectives to ensure that the educational and skills policies are given adequate priority. </t>
  </si>
  <si>
    <t>The Local Plan should recognise the importance of education, training and skills and support  the provision of facilities for City residents and workers</t>
  </si>
  <si>
    <t xml:space="preserve">City of London Road Danger Reduction and Active Travel Plan 2018-2023 </t>
  </si>
  <si>
    <t>This Plan seeks to achieve a genuine reduction in danger for all, to make our streets safer and to improve the quality of life for everyone in the City of London. The City Corporation is adopting Vision Zero with the ambition that nobody is killed or
seriously injured (KSI) on the City’s streets. To achieve this ambition, we will adopt the Mayor of London’s targets to reduce KSI by 70% against 2010-14 levels by 2030, and eliminate all KSIs by 2041. Targets for this plan are:
• By 2022 – no more than 35 KSI.
• By 2023 – no more than 33 KSI.
• By 2030 – no more than 16 KSI.
The Plan contains the following themes: 
Theme 1 : Safer Streets (Step 1: Safer Street Design and Step 2: Timed Closures)
Theme 2: Safer Speeds (Step 3: Reducing Speed and Step 4: Trials and Temporary Project)
Theme 3: Safer Vehicles (Step 5: Safer Freight Operation and Step 6: Traffic Reduction)
Theme 4: Safer Behaviours (Step 7: Behaviour Change, Step 8: Safer Riders and Step 9: Safer Drivers)
Theme 5: Awareness and Engagement (Step 10: Stakeholder Engagement)</t>
  </si>
  <si>
    <t>The IIA should assess transport policies in a changing environment where increased active travel affects road danger levels</t>
  </si>
  <si>
    <t>3,10,13</t>
  </si>
  <si>
    <t>The Local Plan should recognise the changing role of streets with greater emphasis on active travel options</t>
  </si>
  <si>
    <t>City of London Draft Local Implementation Plan 3 Delivery Plan 2019/2020 - 2021/2022</t>
  </si>
  <si>
    <t xml:space="preserve">Objective: To support delivery of the Mayors Transport Strategy (MTS) by outlining projects details to be funded 
</t>
  </si>
  <si>
    <t>The IIA should assess the deliverability of transport policies in the context of the LIP Delivery Plan</t>
  </si>
  <si>
    <t>3,6,7,10,13,15</t>
  </si>
  <si>
    <t>The Local Plan should take account of and align with the LIP Delivery Plan.</t>
  </si>
  <si>
    <t>City of London Cultural Strategy 2018-22</t>
  </si>
  <si>
    <t>This Strategy has the following vision:
We want to seize a once in a generation opportunity to reposition the City as a world capital for commerce and culture, harnessing the power of arts, heritage, learning and libraries to make the Square Mile far more open, creative, resilient and entrepreneurial. We will work collaboratively with cultural partners to drive social and economic change and contribute to a thriving city. 
The Strategy's objectives are:
1.Transform the City’s public realm and physical infrastructure, making it a more open, distinct, welcoming and culturally vibrant destination
2.Develop Culture Mile which will become an exciting destination for London and act as a catalyst for change across the rest of the Square Mile
3.Support cultural excellence in a range of fields and champion an ethos of creative risk taking, innovation and artistic citizenship
4.Support the delivery of the Education Strategy by nurturing an exemplary Cultural Education Partnership, Culture Mile Learning, and enable our world leading institutions to cultivate the creativity, skills and knowledge of the next generation
5.Become a leading centre of the digital and creative economy and unlock the creative potential and resilience of individuals and businesses using our estate and resources
6.Promote our cultural, heritage and creative strengths in the UK and abroad
7.Better promote our world class culture and heritage offer and use our wealth of outdoor spaces to widen its appeal to a more diverse audience, enabling communities in the City and beyond
8.Work better with cultural organisations to build their capacity and engage with City businesses and employees, so that they can become more resilient
9.Play our part as a catalyst and convener in supporting and connecting with the wider cultural ecology of the capital and the rest of the UK
10.Develop clear leadership on culture</t>
  </si>
  <si>
    <t>The IIA assessment should evaluate  the impact of policies on the City's cultural heritage and offer</t>
  </si>
  <si>
    <t>4,12,14,15</t>
  </si>
  <si>
    <t xml:space="preserve">The Local Plan should ensure that suitable facilities are available to meet the aspirations of the Cultural Strategy </t>
  </si>
  <si>
    <t xml:space="preserve">City of London Visitor Destination Strategy 2019-23 </t>
  </si>
  <si>
    <t>The aim of this Strategy is to develop the City as a vibrant, attractive and welcoming destination for all, leveraging these attributes to showcase London as a world-leading place to visit and do business through four strategic priority areas:
1.Brand positioning and promotion
2.Develop and share our offer
3.Build a quality welcome
4.Support and expertise</t>
  </si>
  <si>
    <t>The IIA assessment should evaluate  the impact of policies on the City's visitor environment</t>
  </si>
  <si>
    <t>2,4,12,14,15</t>
  </si>
  <si>
    <t>The Local Plan should recognise the importance of the visitor economy and consider how to make the City a vibrant, attractive and welcoming destination for all</t>
  </si>
  <si>
    <t>The IIA should assess policies to ensure that the collective impact will not be detrimental to safety and security.</t>
  </si>
  <si>
    <t xml:space="preserve">1,3,10 </t>
  </si>
  <si>
    <t>The Local Plan should include policies which facilitate suitable safety and security measures to keep the City safe without being unduly obtrusive.</t>
  </si>
  <si>
    <t>The IIA should assess all policies to ensure that the collective impact will not be detrimental to safety and security.</t>
  </si>
  <si>
    <t>1,3,10</t>
  </si>
  <si>
    <t>City of London Statement of Licensing policy</t>
  </si>
  <si>
    <t>In carrying out its licensing functions, the authority will promote the licensing
objectives:
i) the prevention of crime and disorder
ii) public safety
iii) the prevention of public nuisance
iv) the protection of children from harm
v) issuing temporary event notices
vi) Applying a Late Night Levy 
To achieve these objectives, the authority will use its full range of powers and engage all relevant responsibilities including its planning controls, transport controls, crime and disorder policies and powers. The authority will enter into appropriate partnership arrangements, working closely with the Police, Planning Department, the Fire Authority, local businesses, community representatives and local people in meeting these objectives.</t>
  </si>
  <si>
    <t>The IIA should assess all policies to ensure that the collective impact will not be detrimental to amenity.</t>
  </si>
  <si>
    <t>2,3,13</t>
  </si>
  <si>
    <t xml:space="preserve">The Local Plan policies for premises requiring a license should complement the licensing policy in reducing nuisance and anti social behaviour around such premises </t>
  </si>
  <si>
    <t>The City Cluster Vision</t>
  </si>
  <si>
    <t>The City Cluster is an expanding part of the City with an increasing working population and a growing number of visitors. The streets and spaces must respond to these changes in order to maintain the area’s attractiveness as a world-class business destination and increasingly as a hub for culture and leisure. The strategic vision for the City Cluster is “To provide an exceptional urban environment for a thriving world-class destination, where people feel comfortable and safe and the quality of the user experience is paramount.”
By 2029 the City Cluster will offer:
- A pedestrian priority core
- Better connections
- More resilient streets and spaces
- A place to gather
- A high quality activation programme</t>
  </si>
  <si>
    <t>The IIA should assess the benefits and impacts of spatial policies relating to the City Cluster</t>
  </si>
  <si>
    <t>The Local Plan should ensure that development in the City Cluster addresses issues identified in this Vision document</t>
  </si>
  <si>
    <t>Culture Mile Look and Feel Strategy</t>
  </si>
  <si>
    <t>The vision of the Culture Mile Look and Feel Strategy is to transform Culture Mile into a vibrant, distinct and welcoming new destination. It has four aims for environmental enhancements and other projects to improve the area:
- Form a culture spine stretching from Farringdon Road in the west to Moorgate in the east. An intuitive ground level connection with a strong, pedestrian focused identity.
- Take the inside out; externalising world-class cultural activity by dissolving barriers and embedding content into the streets.
- Discover and explore; by celebrating the area's rich and diverse history.
- Be recognisable, be different; a place that is recognised for its distinction and difference. Rejecting mediocrity and challenging the ordinary.</t>
  </si>
  <si>
    <t>The IIA should assess the benefits and impacts of spatial policies relating to Culture Mile</t>
  </si>
  <si>
    <t>4, 12, 14, 15</t>
  </si>
  <si>
    <t xml:space="preserve">The Local Plan should provide policies to enable the Culture Mile to be successful as well as mitigating the impacts, particularly on residents. </t>
  </si>
  <si>
    <t>Fenchurch &amp; Monument Area Enhancement Strategy</t>
  </si>
  <si>
    <t>Objectives:
• To create safe, attractive and welcoming streets and spaces that respond to the needs of the City community;
• To contribute to reducing road danger and smoothing traffic flows throughout the Strategy area whilst rationalising the function of the street environment and mitigating conflict between the different modes of transport;
• To improve the pedestrian environment and accessibility of streets and crossings to ensure that streets and spaces are inclusive and accessible to all;
• To accommodate the future growth of the City, ensuring that the area functions well and provides a suitable environment for the City community;
• To preserve or enhance the special character of the area and its heritage assets, in particular protecting and enhancing the ocal views of and from the Monument;
• To identify opportunities for street trees and planting to promote biodiversity, improve local air quality and mitigate the urban heat island effect.</t>
  </si>
  <si>
    <t>The IIA should assess the cumulative impact of Local Plan policies. This could inform future evelopment of area enhancement strategies</t>
  </si>
  <si>
    <t>2,3,7,8,9,13,14,15</t>
  </si>
  <si>
    <t>The Local Plan should provide policies to guide the direction of Area Enhancement Strategies in making the public realm suitable for future City needs</t>
  </si>
  <si>
    <t>Bank Area Enhancement Strategy</t>
  </si>
  <si>
    <t>Objectives:
• To reduce conflict and improve road safety for all modes of transport.
•  To improve the function of Bank junction for all modes of transport.
• To accommodate future growth, ensuring that the area functions well and provides a suitable environment that contributes towards maintaining the City’s status as the world’s leading international financial and business centre.
• To improve the pedestrian environment, create more space for pedestrians and ensure that streets and spaces are inclusive and accessible to all.</t>
  </si>
  <si>
    <t>Chancery Lane Area Enhancement Strategy</t>
  </si>
  <si>
    <t>Objectives:
• Create an enhanced streetscape;
• Improve how streets function for the benefit of all users;
• Encourage walking and cycling;
• Ensure an accessible street environment;
• Form new public open spaces where appropriate;
• Enhance street lighting throughout the area;
• Introduce street trees and planting (subject to feasibility studies);
• Create a vibrant pedestrian and shopping environment.</t>
  </si>
  <si>
    <t>Cheapside &amp; Guildhall Area Enhancement Strategy</t>
  </si>
  <si>
    <t>Objectives:
-To maintain the City's position as he world's leading international financial and business centre 
-To ensure that challenges of Key City Place are met, complementing the core business function , contributing to its unique character and distinguishing it from other global financial districts
-To promote high quality architecture and street scene, complementing and integrating heritage assets and supporting the City as a cultural destination 
-To ensure that the City is at the forefront of action to climate change and sustainability challenges, aiming to acheive recogniation for its sustainability initiatives 
-To ensure provision of inclusive facilities and services that meet expectations and continually improve satisfaction and quality of life</t>
  </si>
  <si>
    <t>Barbican and Golden Lane Area Strategy</t>
  </si>
  <si>
    <t>Objectives:
- To achieve a successful balance between pedestrians and other modes of transport in order to enhance the pedestrian experience
- To introduce more green elements such as street trees and planting, where practicable
- To improve the quality and consistency of surface materials and street furniture to create an enhanced street scene
- To improve access to existing open spaces within the strategy area.</t>
  </si>
  <si>
    <t xml:space="preserve">Fleet Street Courts and Lanes Design Strategy </t>
  </si>
  <si>
    <t xml:space="preserve">Objectives:
- Enhance pedestrian network that exists throughout the courts and lanes north and south of Fleet Street by improving the connections between the existing pedestrianised sections and reducing conflicts between pedestrians and traffic.
- Create better links to the courts and lanes to the north of Fleet Street by the inclusion of a new pedestrian crossing on Fleet Street between Whitefriars Street and Salisbury Court.
- Pedestrianisation of Gough Square and the northern section of Red Lion Court to allow better east - west connections via Gough Square
- Enhance facilities for disabled parking and cycle parking to both improve access to the network and encourage increased usage of it would provide additional benefits.
</t>
  </si>
  <si>
    <t>Riverside Walk Enhancement Strategy</t>
  </si>
  <si>
    <t>Objectives:
• The establishment of a fully accessible walkway which provides a direct route along the riverside with enhanced connections to the rest of the City
• The creation of new and the redesign of existing green spaces for people to stop and enjoy the Thames, as well as to encourage the biodiversity, enhance the cultural heritage of the City riverside, and mitigate flood risk
• The improvement of the cohesion and vibrancy of the riverside by encouraging new developments to provide a spacious, accessible and better connected Riverside Walk with appropriate active frontages.</t>
  </si>
  <si>
    <t>To encourage economic and social regeneration through
transformational change.
• To improve accessibility of streets creating an inclusive street environment so that way-finding is made easier.
• To create simple, attractive, safe, enjoyable and welcoming streets and public spaces that offer opportunities for play, art and cultural events.
• To contribute to the smoothing and rationalisation of strategic and local traffic flows throughout the strategy area, improving road safety.
• To identify opportunities for planting, Sustainable Drainage Systems, to promote biodiversity and improve local air quality.
• To preserve or enhance the special character of the area and its heritage assets.
• To accommodate future growth, ensuring that the area functions well and provides a sustainable environment for the local residents</t>
  </si>
  <si>
    <t xml:space="preserve">West Smithfield Area Enhancement Strategy </t>
  </si>
  <si>
    <t>Objectives:
- To improve accessibility and ease of movement throughout the area, creating clarity of routes and removing barriers to movement.
- To create a sustainable and robust street environment which responds to cliamte change, improves air quailty and biodiversity, and promotes cycling and walking; whilst maintaining the necessary infratsructure for the efficient operation of the meat market
- To create a rich environment through the enhancement of courtyard areas and existing spaces that creates a high quality public realm, which preserves and enhances the character of the conservation areas
- To improve the public realm in order to accomodate future growth as a result of Crossrail, ensuring that the area functions well and provides a suitable environment for all user groups
- To create a safe envrionment for pedestrians, cyclists and road users by de-cluttering streets, simplifying junctions and providing adequate lighting.</t>
  </si>
  <si>
    <t>The IIA should assess the cumulative impact of Local Plan policies. This could inform future development of area enhancement strategies</t>
  </si>
  <si>
    <t xml:space="preserve">City of London Lighting Strategy </t>
  </si>
  <si>
    <t>The Lighting Strategy aims to meet a range of objectives, which include:
• Improving the quality and balance of light and darkness.
• Addressing a series of design criteria.
• Examining opportunities for improving the public lighting in a coordinated manner throughout the City</t>
  </si>
  <si>
    <t>The IIA objectives should consider the lighting impact of policy options</t>
  </si>
  <si>
    <t>2,3,4,5,12,13</t>
  </si>
  <si>
    <t>The Local Plan should  ensure that lighting is sensitively co-ordinated  with the overall design of any development</t>
  </si>
  <si>
    <t>The Transport Strategy sets out how the City Corporation proposes to design and manage our streets to ensure the Square Mile remains a great place to live, work, study and visit. It includes ambitious proposals to:
•Prioritise the needs of people walking, make streets more accessible and deliver world-class public realm
•Make the most efficient and effective use of street space by significantly reducing motor traffic, including the number of delivery and servicing vehicles in the Square Mile
•Eliminate death and serious injuries from our streets through measures to deliver safer streets and reduce speeds 
•Enable more people to choose to cycle by making conditions for cycling in the Square Mile safer and more pleasant
•Improve air quality and reduce noise by encouraging and enabling the switch to zero emission capable vehicles</t>
  </si>
  <si>
    <t>1,2,6,7,10,13</t>
  </si>
  <si>
    <t>The Local Plan should seek to align with the objectives of the Transport Strategy including recognising the changing role of streets, promoting active travel and facilitating a significant reduction in motor traffic</t>
  </si>
  <si>
    <t xml:space="preserve">City of London Historic Environment Strategy </t>
  </si>
  <si>
    <t>This strategy is a suite of guidance documents relating to all aspects of the City's historic environment</t>
  </si>
  <si>
    <t>The IIA should assess the impact of policies 
on heritage assets and the built environment</t>
  </si>
  <si>
    <t>2, 4</t>
  </si>
  <si>
    <t>The local plan should provide protection 
for heritage assets and set out policies to ensure new development respects the City's heritage</t>
  </si>
  <si>
    <t xml:space="preserve">City of London Sport and Physical Activity Strategy 2015-2020 </t>
  </si>
  <si>
    <t>The key outcomes and activities include the City Corporation working with  others to deliver successful major sporting events for London and the UK, sport engagement activities that strengthen community cohesion, and work that ensures people have access to and participate in sport and physical activity</t>
  </si>
  <si>
    <t xml:space="preserve">The IIA should assess the impact of the plan policies on open spaces, sporting and recreational opportunities and health 
 </t>
  </si>
  <si>
    <t>8, 12, 13, 15</t>
  </si>
  <si>
    <t>The Local Plan should recognise the need to promote healthy lifestyles and  the importance of sporting and recreational facilities for City residents and workers.</t>
  </si>
  <si>
    <t>National Plans and Programmes</t>
  </si>
  <si>
    <t>Key objectives relevant to the local plan</t>
  </si>
  <si>
    <t>National Planning Policy Framework (NPPF)</t>
  </si>
  <si>
    <t>The National Planning Policy Framework sets out the Government’s planning policies for England and how these should be applied. It provides a framework within which locally-prepared plans for housing and other development can be produced</t>
  </si>
  <si>
    <t>The NPPF requres that SA and HRA be carried out and planning for equality and healthy lifestyles.</t>
  </si>
  <si>
    <t>The NPPF provides the national  framework within which the Local Plan sits. The Local Plan must be consistent with this framework.</t>
  </si>
  <si>
    <t>National Planning Practice Guidance (NPPG)</t>
  </si>
  <si>
    <t>Various</t>
  </si>
  <si>
    <t>NPPG provides additional guidance on the application of the NPPF</t>
  </si>
  <si>
    <t>NPPG includes guidance on SA HRA etc</t>
  </si>
  <si>
    <t>NPPG guidance assists the application of the NPPF to Local Plan preparation</t>
  </si>
  <si>
    <t>Resources and Waste Strategy for England</t>
  </si>
  <si>
    <t>The Strategy is the first comprehensive update of the Waste Management Plan for England 2013 and sets out the Government's ambition to work towards a more sustainable and efficient approach to resource use and management. The strategy, combined with equivalent plans prepared by the devolved administrations and local authorities' local waste management plans, fulfils the requirements in Article 28 of the Waste Framework Directive. The Strategy provides an analysis of the waste management situation in England and evaluates how it will support implementation of the objectives and provisions of the Waste Framework Directive.</t>
  </si>
  <si>
    <t>The IIA needs to consider regional and national impacts of waste policies since there are no facilities in the City for the treatment of waste</t>
  </si>
  <si>
    <t>2,5</t>
  </si>
  <si>
    <t>The Local Plan is the Waste Plan for the City's geographic area. As such it should comply with this Strategy</t>
  </si>
  <si>
    <t>National Planning Policy for Waste</t>
  </si>
  <si>
    <t>The Waste Management Plan for England sets out the Government’s ambition to work towards a more sustainable and efficient approach to resource use and management. 
Objectives:
- delivery of sustainable development and resource efficiency, including provision of modern infrastructure, local employment opportunities and wider climate change benefits, by driving waste management up the waste hierarchy;
- ensuring that waste management is considered alongside other spatial planning concerns, such as housing and transport, recognising the positive contribution that waste management can make to the development of sustainable communities;
- providing a framework in which communities and businesses are engaged with and take more responsibility for their own waste, including by enabling waste to be disposed of or, in the case of mixed municipal waste from households, recovered, in line with the proximity principle2;
- helping to secure the re-use, recovery or disposal of waste without endangering human health and without harming the environment; and
- ensuring the design and layout of new residential and commercial development and other infrastructure (such as safe and reliable transport links) complements sustainable waste management, including the provision of appropriate storage and segregation facilities to facilitate high quality collections of waste.</t>
  </si>
  <si>
    <t>The Local Plan is the Waste Plan for the City's geographic area. As such it should comply with National Planning Policy for Waste</t>
  </si>
  <si>
    <t>BEIS Clean Growth Strategy</t>
  </si>
  <si>
    <t>Oct-17, amended April-18</t>
  </si>
  <si>
    <t xml:space="preserve">This Strategy sets out a comprehensive set of policies and proposals that aim to accelerate the pace of “clean growth”, i.e. deliver increased economic growth and decreased emissions. It sets out proposals for decarbonising all sectors of the UK economy through the 2020s. It explains how the whole country can benefit from low carbon opportunities, while meeting national and international commitments to tackle climate change. It also focuses on promoting green finance as a means of achieving clean growth </t>
  </si>
  <si>
    <t>IIA objectives should consider the impact of growth on the environment and commitments to tackling climate change</t>
  </si>
  <si>
    <t>1,5,6,7</t>
  </si>
  <si>
    <t>The Local Plan needs to consider the appropriate balance between economic, environmental and social objectives</t>
  </si>
  <si>
    <t>The National Adaptation Programme - 2018-2023</t>
  </si>
  <si>
    <t>The National Adaptation Programme (NAP) sets the actions that government and others will take to adapt to the challenges of climate change in the UK. It sets out key actions for the next 5 years</t>
  </si>
  <si>
    <t>The IIA should assess whether policies will promote climate resilience</t>
  </si>
  <si>
    <t>2,6,7,8,9,13</t>
  </si>
  <si>
    <t>Local Plan policies should ensure that the future City is resilient to climate change.</t>
  </si>
  <si>
    <t>Historic England Advice Note 4 Tall Buildings</t>
  </si>
  <si>
    <t>This Historic England Advice Note updates previous guidance by English Heritage and CABE, produced in 2007. It seeks to guide people involved in planning for and designing tall buildings so that they may be delivered in a sustainable and successful way through the development plan and development management process. The advice is for all relevant developers, designers, local authorities and other interested parties.</t>
  </si>
  <si>
    <t>The IIA should take account of this guidance in assessing the impact of tall buildings on heritage objectives</t>
  </si>
  <si>
    <t>1,2,4,</t>
  </si>
  <si>
    <t>The Local Plan should take account of this guidance in relation to tall buildings policy</t>
  </si>
  <si>
    <t>Historic England Good Practice Advice in Planning - the Historic Environment in Local Plans (GPA1)</t>
  </si>
  <si>
    <t>The purpose of this Good Practice Advice note is to provide information on good practice to assist local authorities, planning and other consultants, owners, applicants and other interested parties in implementing historic environment policy in the National Planning Policy Framework (NPPF) and the related guidance given in the National Planning Practice Guide (PPG).This document sets out information to help local planning authorities make well informed and effective local plans.</t>
  </si>
  <si>
    <t>The IIA should take account of this good practice advice in assessing the Local Plan's impacts on heritage assets</t>
  </si>
  <si>
    <t>2,4,12</t>
  </si>
  <si>
    <t>The Local Plan should take account of this good practice advice on the conservation and enhancement of heritage assets in Local Plans</t>
  </si>
  <si>
    <t>Historic England Good Practice Advice in Planning - Managing significance in Decision-Taking in the Historic Environment (GPA2)</t>
  </si>
  <si>
    <t>This document contains useful information on assessing the significance of heritage assets, using appropriate expertise, historic environment records, recording and furthering understanding, neglect and unauthorised works, marketing and design and distinctiveness. </t>
  </si>
  <si>
    <t>The Local Plan should take account of this good practice advice on managing significance</t>
  </si>
  <si>
    <t>Historic England Good Practice Advice in Planning: The Setting of Heritage Assets (GPA3) (2nd Edition)</t>
  </si>
  <si>
    <t xml:space="preserve">This document sets out guidance on managing change within the settings of heritage assets, including archaeological remains and historic buildings, sites, areas, and landscapes. It gives general advice on understanding setting, and how it may contribute to the significance of heritage assets and allow that significance to be appreciated, as well as advice on how views contribute to setting. The suggested staged approach to taking decisions on setting can also be used to assess the contribution of views to the significance of heritage assets. </t>
  </si>
  <si>
    <t>The IIA should take account of this good practice advice in assessing the Local Plan's impacts on the setting of heritage assets</t>
  </si>
  <si>
    <t>The Local Plan should take account of this good practice advice on the setting of heritage assets</t>
  </si>
  <si>
    <t xml:space="preserve">Historic England Advice Note 1: Conservation Area Appraisal, Designation and Management (2nd Edition) </t>
  </si>
  <si>
    <t>This revised guidance sets out ways to manage change in a way that conserves and enhances historic areas through conservation area designation, appraisal and management. This 2nd edition updates the advice in light of the publication of the 2018 National Planning Policy Framework and gives more information on the relationship with local and neighbourhood plans and policies. It is also slightly re-ordered, to underline the staged approach to the appraisal, designation and management of conservation areas, while continuing to offer advice on managing conservation areas so that the potential of historic areas worthy of protection is fully realised. It has been updated to give more information on innovative ways of handling conservation appraisals, particularly community involvement beyond consultation, character assessment and digital presentation.</t>
  </si>
  <si>
    <t xml:space="preserve">The IIA should take account of this advice in relation to assessing the Local Plan's impacts on conservation areas </t>
  </si>
  <si>
    <t>There are a significant number of conservation areas in the City and the Local Plan should take account of this advice</t>
  </si>
  <si>
    <t>Historic England Advice Note 2: Making changes to Heritage Assets</t>
  </si>
  <si>
    <t>This provides general advice according to different categories of intervention in heritage assets, including repair, restoration, addition and alteration, as well as on works for research alone, based on the following types of heritage asset: buildings and other structures; standing remains including earthworks; buried remains and marine sites; and larger heritage assets including conservation areas, landscapes, including parks and gardens, and World Heritage Sites.</t>
  </si>
  <si>
    <t xml:space="preserve">The IIA should take account of this advice in relation to assessing the Local Plan's impacts on heritage assets </t>
  </si>
  <si>
    <t xml:space="preserve">The Local Plan should take account of this advice on making changes to heritage assets </t>
  </si>
  <si>
    <t>Infrastructure Act 2015</t>
  </si>
  <si>
    <t>Part 5 Planning land and buildings sets out the latest legal position regarding nationally significant infrastructure projects, deemed discharge of planning conditions and mayoral development orders</t>
  </si>
  <si>
    <t>The IIA assessment should have regard to infrastructure provision where appropriate</t>
  </si>
  <si>
    <t>6,10</t>
  </si>
  <si>
    <t>The Local Plan should take account of the provisions of this Act</t>
  </si>
  <si>
    <t>Growth and Infrastructure Act 2013</t>
  </si>
  <si>
    <t>Sets out a number of legislative instruments aimed at promoting growth and facilitating infrastructure and related matters</t>
  </si>
  <si>
    <t>1,2,10</t>
  </si>
  <si>
    <t>Localism Act 2011</t>
  </si>
  <si>
    <t xml:space="preserve">The Localism Act contains a number of proposals to give local authorities new freedoms and flexibility shifting power from the central state. In particular the Act
gives new freedoms and flexibilities for local government and new rights and powers for local communities, including neighbourhood planning. Part 6 Planning sets out the legal position regarding Plans and Strategies, Community Infrastructure Levy, Neighbourhood Planning, consultation, enforcement and Nationally Significant Infrastructure Projects </t>
  </si>
  <si>
    <t>The IIA assessment should take account of this Act as its principles will help to create vibrant, cohesive and empowered communities</t>
  </si>
  <si>
    <t>The Local Plan should take account of the provisions of this Act, including those relating to neighbourhood planning</t>
  </si>
  <si>
    <t>Climate Change Act 2008</t>
  </si>
  <si>
    <t>The Act commits the UK to action in mitigating the impacts of climate change. It has two key aims:
- To improve carbon management, helping the transition towards a low carbon economy 
-  To demonstrate UK leadership internationally, signalling a commitment to take our share of responsibility for reducing global emissions in the context of developing negotiations on a post-2012 global agreement at Copenhagen in December 2009 [and beyond]. 
It established a duty of the Secretary of State to ensure that the net UK carbon account for the year 2050 is at least 80% lower than the 1990 baseline.</t>
  </si>
  <si>
    <t>The IIA should assess whether policies will result in carbon emission reduction</t>
  </si>
  <si>
    <t>Local Plan policies should align with government carbon reduction targets</t>
  </si>
  <si>
    <t>Planning Act 2008</t>
  </si>
  <si>
    <t>This Act establishes the Infrastructure Planning Commission and makes provisions about its functions. It introduces a new system for approving major infrastructure of national importance, such as harbours and waste facilities, and replaces previous regimes under several pieces of legislation. The objective is to streamline these decisions and avoid long public inquiries.</t>
  </si>
  <si>
    <t>The IIA should have regard to this Act where appropriate</t>
  </si>
  <si>
    <t>The Local Plan should take account of this Act, particularly if there were to be any major infrastructure projects of national importance</t>
  </si>
  <si>
    <t>Planning and Compulsory Purchase Act 2004</t>
  </si>
  <si>
    <t>This Act is a key element of the Government’s agenda for speeding up the planning system. The provisions introduce powers which allow for the reform and speeding up of the plans system and an increase in the predictability of planning decisions, the speeding up of the handling of major infrastructure projects and the need for simplified planning zones to be
identified in the strategic plan for a region. The Act provides for a number of reforms to make the handling of planning applications by central government and local authorities quicker and more efficient. There are also provisions to make the planning Acts bind the Crown. The provisions relating to compulsory purchase powers and compensation liberalise the compulsory purchase and compensation regimes. They support policies relating to investment in major infrastructure and regeneration.</t>
  </si>
  <si>
    <t>Planning (Listed Buildings and Conservation Areas) Act 1990</t>
  </si>
  <si>
    <t>This Act consolidates certain enactments relating to special controls in respect of buildings and areas of special architectural or historic interest with amendments to give effect to recommendations of the Law Commission</t>
  </si>
  <si>
    <t>The IIA needs to consider the impact of the Local Plan on listed buildings and conservation areas</t>
  </si>
  <si>
    <t>The Local Plan must ensure that the requirements of the Act are complied with and that Listed buildings and Conservation Areas are protected.</t>
  </si>
  <si>
    <t xml:space="preserve">The Environment Agency's approach to groundwater protection </t>
  </si>
  <si>
    <t>This document updates Groundwater protection: Principles and practice (GP3). It contains position statements which provide information about the Environment Agency’s approach to managing and protecting groundwater. They detail how the Environment Agency delivers government policy for groundwater and adopts a risk-based approach where legislation allows. Many of the approaches set out in the position statements are not statutory but may be included in, or referenced by, statutory guidance and legislation.</t>
  </si>
  <si>
    <t>IIA objectives should consider groundwater resources</t>
  </si>
  <si>
    <t>Local Plan policy requirements such as ground source heat pumps should consider impact on groundwater</t>
  </si>
  <si>
    <t>Fair Society, Healthy Lives, The Marmot Review (2010)</t>
  </si>
  <si>
    <t xml:space="preserve">Focuses on interventions that reduce both health inequalities and mitigate climate change, by: active travel; good quality open and green spaces; Improving the food environment in local; energy efficiency of housing; integrate the planning, transport, housing, environmental and health systems to address the social determinants of health; reduce social isolation.
</t>
  </si>
  <si>
    <t>IIA objectives should consider health inequalities and mitigation of climate change</t>
  </si>
  <si>
    <t>The Local Plan should promote the aims set out in this report</t>
  </si>
  <si>
    <t>A Green Future: Our 25 Year Plan to Improve the Environment</t>
  </si>
  <si>
    <t>This 25 Year Environment Plan sets out government action to help the natural world regain and retain good health. This plan covers clean air; clean and plentiful water; thriving plants and wildlife; reducing the risks of harm from environmental hazards; using resources from nature more sustainably and efficiently; enhancing beauty, heritage and engagement with the natural environment; mitigating and adapting to climate change; minimising waste; managing exposure to chemicals; and enhancing biosecurity.</t>
  </si>
  <si>
    <t>IIA objectives should promote protection of the natural environment</t>
  </si>
  <si>
    <t>2,5,6,7,8,9,13</t>
  </si>
  <si>
    <t>The Local Plan should include policies to improve the quality of the natural and built environment</t>
  </si>
  <si>
    <t>Housing and Planning Act 2016</t>
  </si>
  <si>
    <t>This Act contains a wide range of legislative measures relating to housing and planning. Part 6 relates to the planning system and includes:
- Neighbourhood planning - simplifies and speeds up the neighbourhood planning process
- Local planning - gives the Secretary of State more flexible powers to intervene if Local Plans are not effectively delivered.
- Planning in Greater London - enables the Secretary of State to devolve further powers to the Mayor of London.
- Permission in principle and local registers of land - enables the Secretary of State to require local authorities to hold a register of brownfield land to facilitate unlocking land to build new homes; and enables "permission in principle" to be given to housing-led sites identified in the brownfield register and in local and neighbourhood plans.
- Planning obligations - allows the Secretary of State to place restrictions or conditions on the enforceability of planning obligations relating to affordable housing.
- Nationally significant infrastructure projects – allows developers who wish to bring forward applications for housing relating to a major infrastructure project to apply for consent under the nationally significant infrastructure planning regime.
- Review of minimum energy performance requirements – requires a review of minimum energy performance standards for new dwellings.
- Urban development corporations and new towns – modernising and speeding up the process for creating Urban and New Town Development Areas and Corporations.
- Sustainable drainage – requires a review of elements of the planning system that relate to sustainable drainage</t>
  </si>
  <si>
    <t xml:space="preserve">Housing White Paper: Fixing our Broken Housing Market </t>
  </si>
  <si>
    <t>Housing white paper and supporting documents setting out the government's plans to reform the housing market and boost the supply of new homes in England. It includes measures to ensure we plan for the right homes in the right places; build homes faster; diversify the housing market; and help people now.</t>
  </si>
  <si>
    <t>The IIA objectives should consider the supply and availability of housing</t>
  </si>
  <si>
    <t>11,12,15</t>
  </si>
  <si>
    <t>The Local Plan should take account of the aims and the direction of this White Paper</t>
  </si>
  <si>
    <t xml:space="preserve">Industrial Strategy: Building a Britain fit for the Future </t>
  </si>
  <si>
    <t xml:space="preserve">This White Paper sets out a long-term plan to boost the productivity and earning power of people throughout the UK.  The strategy sets out the Government's aim to build a Britain fit for the future, helping businesses create better, higher-paying jobs with investment in the skills, industries and infrastructure of the future. Productivity and earning power across the country will be boosted by focusing on ideas; people; infrastructure; business environment; and places. An update 'Forging our Future: Industrial Strategy - the story so far' was published in December 2018.  
 </t>
  </si>
  <si>
    <t xml:space="preserve">The IIA objectives should consider economic growth and  productivity </t>
  </si>
  <si>
    <t>1,5,6,7,10</t>
  </si>
  <si>
    <t>Clean Air Strategy 2019</t>
  </si>
  <si>
    <t>This Clean Air Strategy sets out the comprehensive actions required across all parts of the government and society to improve air quality. It sets out how it will: 
-protect the nation's health
-protect the environment 
-secure clean growth and innovation 
-reduce emissions from transport, homes, farming and industry
-monitor progress</t>
  </si>
  <si>
    <t>The impact of Local Plan policies on air quality should be assessed in the IIA</t>
  </si>
  <si>
    <t>6, 7,13</t>
  </si>
  <si>
    <t xml:space="preserve">The Local Plan should promote promote measures to improve air quality </t>
  </si>
  <si>
    <t>Wildlife and Countryside Act (as amended)</t>
  </si>
  <si>
    <t>The Act still forms the basis of wildlife conservation legislation in Great Britain, although it has been much modified. Schedules 5 and 8 of the Act detail lists of legally protected wild animals and plants respectively. These are updated every five years.</t>
  </si>
  <si>
    <t>The IIA should include an objective relating to the protection and enhancement of biodiversity</t>
  </si>
  <si>
    <t>The Local Plan should ensure that the requirements of the Act are complied with and that species and habitats are protected.</t>
  </si>
  <si>
    <t>Energy Act 2013</t>
  </si>
  <si>
    <t xml:space="preserve">To make provision for or in connection with reforming the electricity market for purposes of encouraging low carbon electricity generation or ensuring security of supply; for the establishment and functions of the Office for Nuclear Regulation; about the government pipe-line and storage system and rights exercisable in relation to it; about the designation of a strategy and policy statement; for the making of orders requiring regulated persons to provide redress to consumers of gas or electricity; about offshore transmission of electricity during a commissioning period; for imposing further fees in respect of nuclear decommissioning costs; and for connected purposes. </t>
  </si>
  <si>
    <t>The Local Plan should ensure that the requirements of the Act are complied with and energy policy is suitable for the City's circumstances.</t>
  </si>
  <si>
    <t>The Conservation of Habitats and Species Regulations 2018</t>
  </si>
  <si>
    <t xml:space="preserve">The objective of the Habitats Directive is to protect biodiversity through the conservation of natural habitats and species of wild fauna and flora. The Habitats Directive lays down rules for the protection, management and exploitation of such habitats and species. These include rules for the assessment of the impact of plans and projects on protected habitats sites. </t>
  </si>
  <si>
    <t>Flood and Water Management Act 2010</t>
  </si>
  <si>
    <t>The impact of Local Plan policies on flood and water management should be assessed in the IIA.</t>
  </si>
  <si>
    <t>The Local Plan should ensure that the requirements of the Act are complied with and that flood and water management are considered.</t>
  </si>
  <si>
    <t>International Plans and Programmes</t>
  </si>
  <si>
    <t>SA Implications</t>
  </si>
  <si>
    <t>Relevant IIA objectves</t>
  </si>
  <si>
    <t>Strategic Plan for Biodiversity 2011-2020, including Biodiversity Targets</t>
  </si>
  <si>
    <t>Overarching framework for biodiversity for United Nations partners</t>
  </si>
  <si>
    <t>The Local Plan should include policies to protect and enhance biodiversity</t>
  </si>
  <si>
    <t>The IIA should assess the impact of the Local Plan on biodiversity</t>
  </si>
  <si>
    <t>The IIA objectives should take account of this Action Programme</t>
  </si>
  <si>
    <t>The Local Plan should take account of the goals of this Programme</t>
  </si>
  <si>
    <t>Directive 1996/62/EC: Air Quality Framework (1996) and Daughter Directives: (1999, 2000 &amp; 2002) - New Air Quality Directive 2008/50/EC</t>
  </si>
  <si>
    <t>The Framework Directive establishes a framework under which the EC will agree air quality limit values or guide values for specified pollutants in a series of Daughter Directives. The Directives contain limit values relating to the pollutants and it is necessary for these targets to be translated into UK legislation. 
This report by the Air Quality Expert Group looks at the scientific background to interactions and synergies between air quality and climate change from the perspective of policy measures developed to address both or either, focusing on the UK and Europe in the period to 2022.</t>
  </si>
  <si>
    <t>The IIA should assess the impact of the Local Plan on air quality</t>
  </si>
  <si>
    <t>6,7,10,13</t>
  </si>
  <si>
    <t>The Local Plan should include policies to improve air quality in accordance with these Directives</t>
  </si>
  <si>
    <t>EU Water Framework Directive 2000/60/EC and amendments</t>
  </si>
  <si>
    <t>The purpose of this Directive is to establish a framework for the protection of inland surface waters, transitional waters, coastal waters and groundwater which:
- Prevents further deterioration and protects and enhances the status of aquatic ecosystems and, with regard to their water needs, terrestrial ecosystems and wetlands directly depending on the aquatic ecosystems
- Promotes sustainable water use based on a long-term protection of available water resources
- Aims to enhance protection and improvement of the aquatic environment, inter alia, through specific measures for the progressive reduction of discharges, emissions and losses of priority substances and the cessation or phasing-out of discharges, emissions and losses of the priority hazardous substances
- Ensures the progressive reduction of pollution of groundwater and prevents its further pollution
- Contributes to mitigating the effects of floods and droughts</t>
  </si>
  <si>
    <t>The IIA should assess the impact of the Local Plan on water quality</t>
  </si>
  <si>
    <t>6,13</t>
  </si>
  <si>
    <t>The Local Plan should consider how the water environment can be protected and enhanced in accordance with this Directive</t>
  </si>
  <si>
    <t>United Nations Sustainable Development Goals</t>
  </si>
  <si>
    <t>The 17 Sustainable Development Goals  cover all three dimensions of sustainable development: economy, social and environment:
- End poverty in all its forms everywhere
- End hunger, achieve food security and improved nutrition and promote sustainable agriculture
- Ensure healthy lives and promote well-being for all at all ages
- Ensure inclusive and equitable quality education and promote lifelong learning opportunities for all
- Achieve gender equality and empower all women and girls
- Ensure availability and sustainable management of water and sanitation for all
- Ensure access to affordable, reliable, sustainable and modern energy for all
- Promote sustained, inclusive and sustainable economic growth, full and productive employment and decent work for all
- Build resilient infrastructure, promote inclusive and sustainable industrialization and foster innovation
- Reduce inequality within and among countries
- Make cities and human settlements inclusive, safe, resilient and sustainable
- Ensure sustainable consumption and production patterns
- Take urgent action to combat climate change and its impacts
- Conserve and sustainably use the oceans, seas and marine resources for sustainable development
- Protect, restore and promote sustainable use of terrestrial ecosystems, sustainably manage forests, combat desertification, and halt and reverse land degradation and halt biodiversity loss
- Promote peaceful and inclusive societies for sustainable development, provide access to justice for all and build effective, accountable and inclusive institutions at all levels
- Strengthen the means of implementation and revitalize the global partnership for sustainable development</t>
  </si>
  <si>
    <t>The IIA objectives should take account of these goals</t>
  </si>
  <si>
    <t>The Local Plan should take account of all the goals, but with particular focus on SDG 11: Make cities and human settlements inclusive, safe, resilient and sustainable</t>
  </si>
  <si>
    <t>UN Framework Convention on Climate Change (UNFCCC) (1992) and Kyoto Protocol (1997) and Paris Agreement (2015)</t>
  </si>
  <si>
    <t xml:space="preserve">The Kyoto Protocol agreed in 1997 was designed to address the fact that greater cuts in emissions were needed to prevent serious interference with the climate. It has been ratified by over 166 countries. It sets legally binding emissions reductions targets on the developed countries that have ratified it (including the UK). In December 2007, the United Nations Framework Convention on Climate Change took place and brought together over 180 countries. Under the 2007 convention governments have to:
 Gather and share information on greenhouse gas emissions
 Launch national strategies for climate change
 Co-operate in preparing for adaptation to the impacts of climate change.
The Paris agreement signed by 196 nations in 2015 sets the target of limiting a global temperature rise this century to well below 2 degrees C above pre-industrial levels and to pursue efforts to limit the temperature increase even further to 1.5C. Additionally, the agreement aims to strengthen the ability of countries to deal with the impacts of climate change. </t>
  </si>
  <si>
    <t>The IIA should assess the impact of the Local Plan on climate change emissions</t>
  </si>
  <si>
    <t>The Local Plan should provide the framework to achieve ambitious local targets for carbon emission reduction in order to contribute to the UN agreements</t>
  </si>
  <si>
    <t>SEA Directive 2001 Directive 2001/42/EC on the assessment of the effects of certain plans and programmes on the environment</t>
  </si>
  <si>
    <t>Sets out the requirements for environmental assessment of Plans and Programmes including Local Plans</t>
  </si>
  <si>
    <t>The IIA must comply with the requirements of this Directive</t>
  </si>
  <si>
    <t>Local Plan preparation must include assessment of environmental impacts in accordance with this Directive.</t>
  </si>
  <si>
    <t>EU Sustainable Development Strategy Reviewed 2009</t>
  </si>
  <si>
    <t>Promotes action to combat climate change and implementation of the low carbon economy</t>
  </si>
  <si>
    <t>IIA objectives must reflect the aims of this strategy</t>
  </si>
  <si>
    <t>Local Plan policies must be in line with the aims of this strategy</t>
  </si>
  <si>
    <t>Directive 2006/118/EC on the protection of groundwater against Pollution and Deterioration</t>
  </si>
  <si>
    <t>This Directive is designed to prevent and combat groundwater pollution. Its provisions include:
- criteria for identifying significant and sustained upward trends in groundwater pollution levels, and for defining starting points for reversing these trends
- preventing and limiting indirect discharges (after percolation through soil or subsoil) of pollutants into groundwater.</t>
  </si>
  <si>
    <t>The IIA should consider the impact of the Local Plan on groundwater</t>
  </si>
  <si>
    <t>The Local Plan should consider how the quality of groundwater can be protected and enhanced in accordance with this Directive</t>
  </si>
  <si>
    <t>Directive on the Assessment and Management of Flood Risks 2007/60/EC</t>
  </si>
  <si>
    <t>This Directive aims to reduce and manage the risks that floods pose to human health, the environment, cultural heritage and economic activity. It requires Member States to assess whether all water courses and coast lines are at risk from flooding, to map the flood extent and assets and humans at risk in these areas, and to take adequate and coordinated measures to reduce this flood risk.
The Directive shall be carried out in co-ordination with the Water Framework Directive, most notably through flood risk management plans and river basin management plans.</t>
  </si>
  <si>
    <t>The IIA should consider the impact of the Local Plan on flood risk</t>
  </si>
  <si>
    <t>2,7,8,13</t>
  </si>
  <si>
    <t>The Local Plan should consider how the risk of flooding can be minimised in accordance with this Directive</t>
  </si>
  <si>
    <t>The Waste Framework Directive (2008) Directive 2008/98/EC on waste</t>
  </si>
  <si>
    <t>Sets the basic concepts and definitions related to waste management, such as definitions of waste, recycling, recovery. It explains when waste ceases to be waste and becomes a secondary raw material (so called end-of-waste criteria), and how to distinguish between waste and by-products. The Directive lays down some basic waste management principles: it requires that waste be managed without endangering human health and harming the environment. It aims to ensure that waste prevention is the first priority of waste management.</t>
  </si>
  <si>
    <t>The IIA should assess the impact of the Local Plan on waste issues</t>
  </si>
  <si>
    <t>5,13</t>
  </si>
  <si>
    <t>The Local Plan should include policies to minimise and manage waste in accordance with this Directive</t>
  </si>
  <si>
    <t>The Landfill Directive 1999 Directive 99/31/EC on the landfill of waste</t>
  </si>
  <si>
    <t>The objective of the Directive is to prevent or reduce as far as possible negative effects on the environment, in particular on surface water, groundwater, soil, air, and on human health from the landfilling of waste by introducing stringent technical requirements for waste and landfills.</t>
  </si>
  <si>
    <t>The IIA should assess the impact of the Local Plan on the amount of waste going to landfill</t>
  </si>
  <si>
    <t>The Local Plan should include policies to minimise the amount of waste going to landfill in accordance with this Directive</t>
  </si>
  <si>
    <t xml:space="preserve">EU Environmental Noise Directive (2002) Directive 2002/49/EC relating to the assessment and management of environmental noise. </t>
  </si>
  <si>
    <t>This directive defines a common approach across the EU to avoid, prevent or reduce on a prioritised basis the harmful effects of environmental noise. It provides a basis for developing European wide measures to deal with noise emitted by road and rail vehicles, infrastructure, aircraft and outdoor, industrial and mobile machinery.</t>
  </si>
  <si>
    <t>The IIA should assess the impact of the Local Plan on noise</t>
  </si>
  <si>
    <t>6,8,13</t>
  </si>
  <si>
    <t>The Local Plan should consider how the harmful effects of noise can be avoided, prevented or reduced in accordance with this Directive.</t>
  </si>
  <si>
    <t>EU Conservation of Wild Birds Directive 2009 Directive 2009/147/EC is a codified version of Directive 79/409/EEC as amended</t>
  </si>
  <si>
    <t>This Directive aims to protect all of the 500 wild bird species naturally occurring in the European Union. It covers the protection, management and control of these species and lays down rules for their exploitation, and also the prevention of pollution / deterioration of habitats or any disturbances affecting the birds. The main provisions are the maintenance of favourable conservation status of all wild bird species, the identification and classification of Special Protection Areas for rare/vulnerable species and the establishment of schemes for the protection of wild birds.</t>
  </si>
  <si>
    <t>The IIA and the Habitats Regulation Assessment screening should assess the impact of the Local Plan on biodiversity, including the conservation of wild birds</t>
  </si>
  <si>
    <t xml:space="preserve">The Local Plan should include policies to protect and enhance biodiversity, including wild birds, in accordance with this Directive. </t>
  </si>
  <si>
    <t>European Transport Policy: White Paper Roadmap to a Single European Transport Area</t>
  </si>
  <si>
    <t>The European Commission adopted a roadmap of 40 initiatives for the next decade to build a competitive transport system that will increase mobility, remove major barriers in key areas and fuel growth and employment, as well as reducing Europe's dependence on imported oil and cutting carbon emissions in transport. By 2050, key goals include:
• No more conventionally-fuelled cars in cities.
• 40% use of sustainable low carbon fuels in aviation; at least 40% cut in shipping emissions.
• A 50% shift of medium distance intercity passenger and freight journeys from road to rail and waterborne transport.
• All of which will contribute to a 60% cut in transport emissions by the middle of the century</t>
  </si>
  <si>
    <t>The IIA should include objectives which address the need to reduce the overall level of road traffic whilst prioritising walking,
cycling and public transport.</t>
  </si>
  <si>
    <t>1,10</t>
  </si>
  <si>
    <t>The Local Plan should include policies to promote the use of sustainable transport</t>
  </si>
  <si>
    <t>UNESCO Convention Concerning the Protection of the World Cultural and Natural Heritage (1972), The Athens Charter (1931) and The Venice Charter on the Conservation and Restoration of Monuments and Sites (1964)</t>
  </si>
  <si>
    <t>These charters and convention aim to protect and enhance the world's cultural heritage. In terms of the UNESCO Convention, each Party to the Convention recognises the duty of ensuring the identification, protection, conservation, presentation and transmission to future generations of the cultural and natural heritage; and will ensure that effective and active measures are taken for the protection, conservation and presentation of the cultural and natural heritage situated on its territory.</t>
  </si>
  <si>
    <t>The IIA should include objectives to protect cultural and heritage assets.</t>
  </si>
  <si>
    <t>Local Plan policies should take account of  these charters and convention, particularly with regard to the Tower of London which is a UNESCO World Heritage Site</t>
  </si>
  <si>
    <t>Integrated Pollution Prevention and Control Directive  2008/1/EC</t>
  </si>
  <si>
    <t>Aims to prevent, reduce and as far as possible eliminate pollution by giving priority to intervention at source and ensuring prudent management of natural resources, in compliance with the ‘polluter pays’ principle and the principle of pollution prevention</t>
  </si>
  <si>
    <t>The IIA should include objectives addressing environmental protection and the need to prevent pollution</t>
  </si>
  <si>
    <t>The Local Plan should include policies to minimise pollution in accordance with this Directive</t>
  </si>
  <si>
    <t>Habitats Directive 92/43/EEC</t>
  </si>
  <si>
    <t>The Habitats Directive ensures the conservation of a wide range of rare, threatened or endemic animal and plant species. Some 200 rare and characteristic habitat types are also targeted for conservation in their own right. 
Member States are required to take measures to maintain or restore at favourable conservation status, natural habitats and species. This includes Special Areas of Conservation and Special Protection Areas and it is usually accepted as also including Ramsar sites. Plans that may adversely affect the integrity of sites may be required to be subject to Appropriate Assessment under the Directive.</t>
  </si>
  <si>
    <t>The IIA and the Habitats Regulation Assessment screening should assess the impact of the Local Plan on biodiversity, including habitats of European significance and rare or threatened species.</t>
  </si>
  <si>
    <t>6,9</t>
  </si>
  <si>
    <t>The Local Plan should include policies to protect and enhance biodiversity in accordance with this Directive. There are no SPAs, SACs or Ramsar Sites within the City of London but account should be taken of any cumulative impacts on such sites in other parts of London.</t>
  </si>
  <si>
    <t>Regional Plans and Programmes</t>
  </si>
  <si>
    <t>IIA implications</t>
  </si>
  <si>
    <t>Relevant IIA Objectives</t>
  </si>
  <si>
    <t>The London Plan 2015 consolidated with alterations since 2011</t>
  </si>
  <si>
    <r>
      <t xml:space="preserve">Spatial development strategy for London providing an economic, social, transport and environmental framework for London to 2036. The straegic objectives aim to ensure that London is:
1 </t>
    </r>
    <r>
      <rPr>
        <b/>
        <sz val="11"/>
        <rFont val="Arial"/>
        <family val="2"/>
      </rPr>
      <t>A city that meets the challenges of economic and population growth</t>
    </r>
    <r>
      <rPr>
        <sz val="11"/>
        <rFont val="Arial"/>
        <family val="2"/>
      </rPr>
      <t xml:space="preserve"> in ways that ensure a sustainable, good and improving quality of life and sufficient high quality homes and neighbourhoods for all Londoners and help tackle the huge issue of deprivation and inequality among Londoners, including inequality in health outcomes.
2 </t>
    </r>
    <r>
      <rPr>
        <b/>
        <sz val="11"/>
        <rFont val="Arial"/>
        <family val="2"/>
      </rPr>
      <t>An internationally competitive and successful city</t>
    </r>
    <r>
      <rPr>
        <sz val="11"/>
        <rFont val="Arial"/>
        <family val="2"/>
      </rPr>
      <t xml:space="preserve"> with a strong and diverse economy and an entrepreneurial spirit that benefit all Londoners and all parts of London; a city which is at the leading edge of innovation and research and which is comfortable with – and makes the most of – its rich heritage and cultural resources.
3</t>
    </r>
    <r>
      <rPr>
        <b/>
        <sz val="11"/>
        <rFont val="Arial"/>
        <family val="2"/>
      </rPr>
      <t xml:space="preserve"> A city of diverse, strong, secure and accessible neighbourhoods</t>
    </r>
    <r>
      <rPr>
        <sz val="11"/>
        <rFont val="Arial"/>
        <family val="2"/>
      </rPr>
      <t xml:space="preserve"> to which Londoners feel attached, which provide all of its residents, workers, visitors and students – whatever their origin, background, age or status – with opportunities to realise and express their potential and a high quality environment for individuals to enjoy, live together and thrive.
4 </t>
    </r>
    <r>
      <rPr>
        <b/>
        <sz val="11"/>
        <rFont val="Arial"/>
        <family val="2"/>
      </rPr>
      <t>A city that delights the senses</t>
    </r>
    <r>
      <rPr>
        <sz val="11"/>
        <rFont val="Arial"/>
        <family val="2"/>
      </rPr>
      <t xml:space="preserve"> and takes care over its buildings and streets, having the best of modern architecture while also making the most of London’s built heritage, and which makes the most of and extends its wealth of open and green spaces, natural environments and waterways, realising their potential for improving Londoners’ health, welfare and development.
5 </t>
    </r>
    <r>
      <rPr>
        <b/>
        <sz val="11"/>
        <rFont val="Arial"/>
        <family val="2"/>
      </rPr>
      <t xml:space="preserve">A city that becomes a world leader in improving the environment </t>
    </r>
    <r>
      <rPr>
        <sz val="11"/>
        <rFont val="Arial"/>
        <family val="2"/>
      </rPr>
      <t xml:space="preserve">locally and globally, taking the lead in tackling climate change, reducing pollution, developing a low carbon economy, consuming fewer resources and using them more effectively.
6 </t>
    </r>
    <r>
      <rPr>
        <b/>
        <sz val="11"/>
        <rFont val="Arial"/>
        <family val="2"/>
      </rPr>
      <t>A city where it is easy, safe and convenient for everyone to access jobs, opportunities and facilitie</t>
    </r>
    <r>
      <rPr>
        <sz val="11"/>
        <rFont val="Arial"/>
        <family val="2"/>
      </rPr>
      <t>s with an efficient and effective transport system which actively encourages more walking and cycling, makes better use of the Thames and supports delivery of all the objectives of this Plan.</t>
    </r>
  </si>
  <si>
    <t>IIA objectives should reflect the London Plan themes and objectives</t>
  </si>
  <si>
    <t>The Local Plan must be in general conformity with the London Plan</t>
  </si>
  <si>
    <t xml:space="preserve">Emerging Spatial Development Strategy for London which will replace the London Plan 2015.
The Mayor issued to the Secretary of State on the 9th December 2019 his intention to publish the London Plan  
This sets out 6 Good Growth objectives:-
- Building strong and inclusive communities 
- Making the best use of land
- Creating a healthy City 
- Delivering the homes Londoners need 
- Growing a good economy 
- Increasing efficiency and resilience 
</t>
  </si>
  <si>
    <t>London Environment Strategy</t>
  </si>
  <si>
    <t>The aim of this strategy is to ensure that London is greener, cleaner and ready for the future.
This strategy brings together approaches to every aspect of London’s environment, integrating the following areas:
•air quality
•green infrastructure
•climate change mitigation and energy
•waste
•adapting to climate change
•ambient noise
•low carbon circular economy</t>
  </si>
  <si>
    <t>This range of issues should be reflected in the City's IIA objectives</t>
  </si>
  <si>
    <t>5,6,7,9,13</t>
  </si>
  <si>
    <t xml:space="preserve">The Local Plan should respond to the range of issues identified in the London Environment Strategy aiming to improve the City's environment </t>
  </si>
  <si>
    <t>The Mayor's Transport Strategy 2018</t>
  </si>
  <si>
    <t>Three key themes are at the heart of the strategy.
1. Healthy Streets and healthy people
Creating streets and street networks that encourage walking, cycling and public transport use will reduce car dependency and the health problems it creates.
2. A good public transport experience
Public transport is the most efficient way for people to travel over distances that are too long to walk or cycle, and a shift from private car to public transport could dramatically reduce the number of vehicles on London’s streets.
3. New homes and jobs
More people than ever want to live and work in London. Planning the city around walking, cycling and public transport use will unlock growth in new areas and ensure that London grows in a way that benefits everyone</t>
  </si>
  <si>
    <t>The Local Plan should reflect the Mayor's Transport Strategy goals as applicable to the City's transport needs and infrastructure</t>
  </si>
  <si>
    <t>Mayor of London River Action Plan</t>
  </si>
  <si>
    <t>This plan outlines a number of specific measures to be taken by TfL and other stakeholders to help boost the number of river trips in line with achieving the Mayor’s target of 12 million passenger journeys a year by 2020. Relocation of Blackfriars Pier in the City will provide improved passenger and vessel facilities.</t>
  </si>
  <si>
    <t>IIA objectives should assess the impact of the Local Plan on river transport</t>
  </si>
  <si>
    <t>2,5,6,7,8,10,13</t>
  </si>
  <si>
    <t>The Local Plan should take account of the Mayor's aspiration for increased river transport in its policies for the Thames riverside</t>
  </si>
  <si>
    <t xml:space="preserve">The London Health Inequalities Strategy </t>
  </si>
  <si>
    <t xml:space="preserve">The Mayor wants London to be a healthier, fairer city, with all Londoners having the best opportunities to live a long life in good health.
Priority aims:
Healthy Children
Healthy Minds
Healthy Places
</t>
  </si>
  <si>
    <t>IIA objectives should include health related objectives which will form the basis of the Health Impact Assessment</t>
  </si>
  <si>
    <t>2,3,8,13,11,13,15</t>
  </si>
  <si>
    <t>The Local Plan should address health of residents, workers,  visitors and students.</t>
  </si>
  <si>
    <t>Culture for all Londoners: Mayor of London's Culture Strategy</t>
  </si>
  <si>
    <t xml:space="preserve">The Mayor's Culture Strategy is themed around four priorities:
Love London: More people experiencing and creating culture on their doorstep
Culture and Good Growth: Supporting, saving and sustaining cultural places and spaces
Creative Londoners: Investing in a diverse creative workforce for the future
World City: A global creative powerhouse today and in the future
</t>
  </si>
  <si>
    <t>IIA objectives should assess the impact of the Local Plan policies on London's culture</t>
  </si>
  <si>
    <t>1,2,3,4,12,14,15</t>
  </si>
  <si>
    <t xml:space="preserve">The Local Plan should ensure that suitable facilities are available tos support the aspirations of the Mayor's Culture Strategy </t>
  </si>
  <si>
    <t>The Mayor's Economic Development Strategy for London</t>
  </si>
  <si>
    <t>The Mayor wants a prosperous and sustainable economy that works for all Londoners – one in which neither opportunity nor achievement are limited by gender, ethnicity, sexuality, religion, disability, place of birth or background. He wants business and entrepreneurs to feel supported to grow and innovate, and to enjoy the certainty of knowing that London will remain globally competitive and open to business. This strategy has three main goals:
• opening up opportunities – everyone should be able to benefit from all our city offers
• growth – ensuring our economy will continue to thrive and is open to business
• innovation – to make London a world leader in innovation, technology and a hub of new ideas and creativity</t>
  </si>
  <si>
    <t>IIA objectives should assess the impact of the Local Plan policies on London's economy</t>
  </si>
  <si>
    <t>1,2,7,10,12,15</t>
  </si>
  <si>
    <t>The Local Plan must provide the environment to facilitate economic prosperity</t>
  </si>
  <si>
    <t>Smarter London Together</t>
  </si>
  <si>
    <t>The 'Smarter London Together' roadmap sets out plans for transforming London into the smartest city in the world aiming to:
Mission 1 More user designed services
Mission 2 Strike a new deal for city data
Mission 3 World class connectivity and smarter streets
Mission 4 Enhance digital leadership skills
Mission 5 Improve city-wide collaboration</t>
  </si>
  <si>
    <t>IIA objectives should address the impact of Local Plan policies on the application of smart technologies</t>
  </si>
  <si>
    <t>1,2,3</t>
  </si>
  <si>
    <t>The Local Plan will need to consider the impacts of emerging technology on development and land-use</t>
  </si>
  <si>
    <r>
      <t xml:space="preserve">Objectives:
- </t>
    </r>
    <r>
      <rPr>
        <b/>
        <sz val="11"/>
        <color theme="1"/>
        <rFont val="Arial"/>
        <family val="2"/>
      </rPr>
      <t>Transport</t>
    </r>
    <r>
      <rPr>
        <sz val="11"/>
        <color theme="1"/>
        <rFont val="Arial"/>
        <family val="2"/>
      </rPr>
      <t xml:space="preserve">- New four-runway hub airport to the east of London; upgrading connections to and from existing aiports, delivery of up to 36 trains per hour on certain tube lines; Crossrail 2 by 2030; extending the Bakerloo line; new East-London river crossings; four-tracking the West Anglia lines; a South London Metro; an inner orbital road tunnel; improvements to double the number of passengers on London’s rail network; and 200km of new cycle highways.
- </t>
    </r>
    <r>
      <rPr>
        <b/>
        <sz val="11"/>
        <color theme="1"/>
        <rFont val="Arial"/>
        <family val="2"/>
      </rPr>
      <t>Green infrastructure</t>
    </r>
    <r>
      <rPr>
        <sz val="11"/>
        <color theme="1"/>
        <rFont val="Arial"/>
        <family val="2"/>
      </rPr>
      <t xml:space="preserve">- Champion a network of green infrastructure to provide flood protection, shade, biodiversity, cleaner air, a greener environment visually, pedestrian and cycling routes and space for recreation.
- </t>
    </r>
    <r>
      <rPr>
        <b/>
        <sz val="11"/>
        <color theme="1"/>
        <rFont val="Arial"/>
        <family val="2"/>
      </rPr>
      <t>Digital connectivity</t>
    </r>
    <r>
      <rPr>
        <sz val="11"/>
        <color theme="1"/>
        <rFont val="Arial"/>
        <family val="2"/>
      </rPr>
      <t xml:space="preserve">- Aim for fast, ubiquitous access to the internet from mobile and fixed devices, develop a map of London’s connectivity, support an economically viable mix of technologies including fibre broadband, mobile broadband and future methods of wireless internet delivery, make London the first capital city in the world to deploy 5G in the 2020s. 
- </t>
    </r>
    <r>
      <rPr>
        <b/>
        <sz val="11"/>
        <color theme="1"/>
        <rFont val="Arial"/>
        <family val="2"/>
      </rPr>
      <t>Energy</t>
    </r>
    <r>
      <rPr>
        <sz val="11"/>
        <color theme="1"/>
        <rFont val="Arial"/>
        <family val="2"/>
      </rPr>
      <t xml:space="preserve">- Encourage new suppliers to the market and develop its £350m existing pipeline of local energy projects, including in heat recovery, as well as continuing to retrofit existing property to improve energy efficiency and reduce demand. 
- </t>
    </r>
    <r>
      <rPr>
        <b/>
        <sz val="11"/>
        <color theme="1"/>
        <rFont val="Arial"/>
        <family val="2"/>
      </rPr>
      <t>Circular economy</t>
    </r>
    <r>
      <rPr>
        <sz val="11"/>
        <color theme="1"/>
        <rFont val="Arial"/>
        <family val="2"/>
      </rPr>
      <t xml:space="preserve"> - Establish a route map for transition to a circular economy to include a primary and seocndary materials scoping study, embed circular economy principles in infrastructure delivery and enable public procurement to support transition that supports SME's. 
- </t>
    </r>
    <r>
      <rPr>
        <b/>
        <sz val="11"/>
        <color theme="1"/>
        <rFont val="Arial"/>
        <family val="2"/>
      </rPr>
      <t>Water</t>
    </r>
    <r>
      <rPr>
        <sz val="11"/>
        <color theme="1"/>
        <rFont val="Arial"/>
        <family val="2"/>
      </rPr>
      <t xml:space="preserve">- Encouraging investment in water technologies, take a resilience based approach, publish a sustainable drainage action plan, seek opportunities to generate energy from water and wastewater, develop a 25 yr flood risk plan and encouragea flood budget.
- </t>
    </r>
    <r>
      <rPr>
        <b/>
        <sz val="11"/>
        <color theme="1"/>
        <rFont val="Arial"/>
        <family val="2"/>
      </rPr>
      <t>Housing and Social infrastructure -</t>
    </r>
    <r>
      <rPr>
        <sz val="11"/>
        <color theme="1"/>
        <rFont val="Arial"/>
        <family val="2"/>
      </rPr>
      <t xml:space="preserve">  Unlock housing in opportunity areas through transport investments, accelerate housing delivery in 9 zones, investment in healthcare and education facilties.</t>
    </r>
  </si>
  <si>
    <t>IIA objectives should assess impact of policies on potential infrastructure needs</t>
  </si>
  <si>
    <t>1,2,3,5,8,9,10,15</t>
  </si>
  <si>
    <t>The Local Plan should provide the framework to accommodate relevant infrastructure taking account of future needs</t>
  </si>
  <si>
    <t>London Housing Strategy</t>
  </si>
  <si>
    <t>Building the right number and the right mix of new homes, and addressing the consequences of the housing crisis, are part of the Mayor’s vision for good growth.That means meeting London’s housing needs in full, particularly the need for genuinely affordable homes. It means creating a city where businesses can thrive and the environment is protected. It also means that people from all walks of life should be able to share in the city’s success and fulfil their potential.
This vision underpins the five priorities of the Mayor’s London Housing Strategy:
• building homes for Londoners;
• delivering genuinely affordable homes;
• high quality homes and inclusive neighbourhoods;
• a fairer deal for private renters and leaseholders; and
• tackling homelessness and helping rough sleepers.</t>
  </si>
  <si>
    <t>IIA objectives should assess the impact of Local Plan policies on the City's housing supply including affordable housing</t>
  </si>
  <si>
    <t>2,3,11,13,15</t>
  </si>
  <si>
    <t>The Local Plan must plan for delivery of the City's share of London's new housing</t>
  </si>
  <si>
    <t>Mayor's Police and Crime Plan 2017-2021</t>
  </si>
  <si>
    <t>This Plan identifies five top priorities in London:
•A better police service for London
•A better Criminal Justice Service for London
•Keeping children and young people safe
•Tackling Violence Against Women and Girls
•Standing together against hatred and intolerance
The Plan includes measures to tackle these issues, reduce crime and disorder in London and improve police services across the city.</t>
  </si>
  <si>
    <t>The IIA objectives should assess the particular crime and security issues relevant to the high profile central London environment</t>
  </si>
  <si>
    <t>1,2,3,15</t>
  </si>
  <si>
    <t>The Local Plan should address the crime and security risks which the City faces in the context of Londonwide priorities</t>
  </si>
  <si>
    <t>Thames Estuary 2100 Plan</t>
  </si>
  <si>
    <t>Objectives:
• To manage the risk of flooding to people, and minimise the adverse impacts of flooding to
property and the environment
• To adapt to the challenges that we will face from climate change;
• To support and inform the land use planning process to ensure appropriate, sustainable
and resilient development in the tidal Thames floodplain;
• To protect the social, cultural and commercial value of the tidal River Thames, its tidal
tributaries and its floodplain;
• To enhance and restore estuarine ecosystems to contribute to biodiversity targets and maximise
the environmental benefits of natural floods.</t>
  </si>
  <si>
    <t>IIA objectives should assess the impact of policies on flood risk within and beyond the City.</t>
  </si>
  <si>
    <t>3,6,7,8,9,10,13,15</t>
  </si>
  <si>
    <t>The Local Plan should accommodate the requirements of the TE2100 Plan for flood mitigation and resilience measures.</t>
  </si>
  <si>
    <t>Thames River Basin Management Plan 2015</t>
  </si>
  <si>
    <t xml:space="preserve">This document sets out the:
•current state of the water environment
•pressures affecting the water environment
•environmental objectives for protecting and improving the waters
•programme of measures, actions needed to achieve the objectives
•progress since the 2009 plan
</t>
  </si>
  <si>
    <t>IIA objectives should include water quality objectives in line with the Thames RBMP and baseline/monitoring should include water quality</t>
  </si>
  <si>
    <t>The Local Plan should promote actions to improve water quality for the Thames such as the Thames Tideway Tunnel.</t>
  </si>
  <si>
    <t xml:space="preserve">Westminster City Plan </t>
  </si>
  <si>
    <t>Adopted November 2016 and Submitted Plan November 2019</t>
  </si>
  <si>
    <t>Strategic and more detailed planning policies for the City of Westminster</t>
  </si>
  <si>
    <t>The IIA should consider the cumulative impact of policies in neighbouring boroughs alongside the City Local Plan</t>
  </si>
  <si>
    <t xml:space="preserve">Under the Duty to Co operate the Local Plan policies must be compatible with those of neighbouring boroughs </t>
  </si>
  <si>
    <t>Camden Local Plan</t>
  </si>
  <si>
    <t>Adopted Plan  July 2017</t>
  </si>
  <si>
    <t>Strategic and development management policies for Camden</t>
  </si>
  <si>
    <t>Islington Core Strategy and Development Management policies (review underway)</t>
  </si>
  <si>
    <t>Strategic and development management policies for Islington</t>
  </si>
  <si>
    <t>The IIA should assess the cumulative impact of policies in neighbouring boroughs alongside the City Local Plan</t>
  </si>
  <si>
    <t>Strategic and development management policies for Hackney</t>
  </si>
  <si>
    <t>Tower Hamlets Local Plan 2031: Managing Growth and Sharing Benefits</t>
  </si>
  <si>
    <t>Strategic and development management policies for Tower Hamlets</t>
  </si>
  <si>
    <t>Southwark Core Strategy and saved policies from the Southwark Plan (review underway)</t>
  </si>
  <si>
    <t>Adopted Apr 2011 wth saved policies from 2007. New Southwark Plan submitted in January 2020.</t>
  </si>
  <si>
    <t>Strategic and development management policies for Southwark</t>
  </si>
  <si>
    <t>Lambeth Local Plan (review underway)</t>
  </si>
  <si>
    <t>Strategic and development management policies for Lambeth</t>
  </si>
  <si>
    <t>Bexley Local Plan - Core Strategy (review underway)</t>
  </si>
  <si>
    <t>Adopted February 2012. Local Plan Preferred Approaches February 2019</t>
  </si>
  <si>
    <t>Strategic Plan for Bexley including waste policies</t>
  </si>
  <si>
    <t>The IIA should assess the cumulative impact of City Plan 2036 and Bexley's Waste Policies</t>
  </si>
  <si>
    <t>Under the Duty to Co operate the City Plan 2036 must make appropriate provision for the management of the City's waste if that waste cannot be managed within the City's boundary</t>
  </si>
  <si>
    <t>London View Management Framework SPG</t>
  </si>
  <si>
    <t>The Mayor has designated a list of strategic views that he will keep under review. These views are seen from places that are publicly accessible and well used. They include
significant buildings or urban landscapes that help to define London at a strategic level. These views represent at least one of the following categories: panoramas across substantial parts of London; views from an urban space of a building or group of buildings within a townscape setting (including narrow, linear views to a defined object); or broad prospects along the river Thames. Development will be assessed for its impact on the designated view if it falls within the foreground, middle ground
or background of that view. The London View Management Framework (LVMF) provides detailed guidance on each view.</t>
  </si>
  <si>
    <t>The IIA should acknowledge the wider scale impacts of Local Plan view management policies in its assessment of impacts</t>
  </si>
  <si>
    <t>The Local Plan must implement policies in line with the LVMF to protect views of the Tower of London and St Paul's Cathedral</t>
  </si>
  <si>
    <t xml:space="preserve">London's World Heritage Sites - Guidance on Settings SPG </t>
  </si>
  <si>
    <t>Provides guidance on the Outstanding Universal Value and the setting of World Heritage Sites, including the Tower of London, together with an assessment framework for managing change.</t>
  </si>
  <si>
    <t>The IIA should acknowledge the wider scale impacts of Local Plan policies, including on the Tower of London World Heritage Site</t>
  </si>
  <si>
    <t>The Local Plan policies afecting the area around the Tower of London should take account of this guidance</t>
  </si>
  <si>
    <t xml:space="preserve">Tower of London - World Heritage Site Management Plan </t>
  </si>
  <si>
    <t>Sets out the Historic Royal Palaces' (HRP) plan for conservation of the Tower of London with the principal aims:
• To conserve the tangible assets of the WHS
• To research and increase our understanding of the Tower in order to support its conservation and interpretation
• To preserve and enhance the local and wider setting
• To sustain and promote the Tower’s intangible assets
• To communicate the stories of the Tower and promote the Outstanding Universal Value of the Tower through engaging and effective interpretation
• To ensure the complete visitor experience is reflective of the Tower’s WHS status.</t>
  </si>
  <si>
    <t>Mayor of London Character and Context SPG</t>
  </si>
  <si>
    <t>The objectives of this SPG are to provide:
- specific guidance on the attributes of character and context in London (physical, cultural, social, economic, perceptions and experience);
- information on resources that inform an understanding of character and context in London;
- an analysis of the interrelationships between different aspects of character, and how it can be articulated and presented to others;
- examples of good practice in how an understanding of character and context can be used to help manage change in a way that sustains and enhances the positive attributes of a place.</t>
  </si>
  <si>
    <t>The City's character and context should be reflected in the IIA objectives</t>
  </si>
  <si>
    <t>1,2,3,4,8,9,12</t>
  </si>
  <si>
    <t>Local Plan policies should promote the City's individual character and context</t>
  </si>
  <si>
    <t>Mayor of London CAZ SPG</t>
  </si>
  <si>
    <t xml:space="preserve">The SPG provides supplementary guidance on London Plan policy for London’s globally iconic core - the ‘Central Activities Zone’ including guidance on:
- London's commercial heart and economy
- Balance between office and residential
- Culture entertainment shopping and tourism
- Housing capacity
- Walking cycling and transport infrastructure
- Heritage and environmental quality
</t>
  </si>
  <si>
    <t xml:space="preserve">The contribution the the City makes to the CAZ should be reflected in the IIA objectives </t>
  </si>
  <si>
    <t>1,2,3,4,10,11,12,13</t>
  </si>
  <si>
    <t xml:space="preserve">The whole of the City is within the CAZ and Local Plan policies need to take into account the Mayor's objectives for the CAZ </t>
  </si>
  <si>
    <t>Accessible London: Achieving an Inclusive environment 2014</t>
  </si>
  <si>
    <t>This SPG provides detailed guidance and advice on the policies which promote an inclusive environment in London. It
- Provides guidance on the policies contained in the London Plan regarding the promotion of an inclusive and accessible environment
- Gives local planning authorities advice on how to implement these policies
- Explains the principles of inclusive design and how these principles should be applied in London
- Gives designers ideas on where to find good technical advice and guidance
- Provides disabled people, older people and others who experience barriers in the built environment with an understanding of what to expect from planning in
London
- Identifies legislation and national planning policy guidance relevant to the promotion of an inclusive environment.
- Provides signposts to other relevant London Plan SPG documents and Implementation Guides which impact on the delivery of an inclusive environment</t>
  </si>
  <si>
    <t>Inclusive environments should be considered in IIA assessments</t>
  </si>
  <si>
    <t xml:space="preserve">All </t>
  </si>
  <si>
    <t>Local Plan policies should contribute to the Mayor's objectives for accessibility</t>
  </si>
  <si>
    <t>Mayors Housing SPG</t>
  </si>
  <si>
    <t>This SPG provides guidance on a range of strategic policies including housing supply, residential density, housing standards, build to rent developments, student accommodation and viability appraisals.</t>
  </si>
  <si>
    <t xml:space="preserve">The IIA objectives should assess the provision of different types of housing and access to housing </t>
  </si>
  <si>
    <t>11, 15</t>
  </si>
  <si>
    <t>The Local Plan policies should contribute to the Mayor's objectives on housing</t>
  </si>
  <si>
    <t>Mayors Affordable Housing and Viability SPG</t>
  </si>
  <si>
    <t>The aims of this SPG are 
•to increase the amount of affordable housing delivered through the planning system
•embed the requirement for affordable housing into land values
•make the viability process more consistent and transparent
It will also ensure that development appraisals are robustly and consistently scrutinised as well as speeding up the planning process for those schemes which are delivering more affordable homes</t>
  </si>
  <si>
    <t xml:space="preserve">The IIA objectives should assess the provision of affordable housing </t>
  </si>
  <si>
    <t>11,15</t>
  </si>
  <si>
    <t>The Local Plan policies should contribute to the Mayor's objectives on affordable housing</t>
  </si>
  <si>
    <t>Mayors Culture and Night-Time Economy SPG</t>
  </si>
  <si>
    <t>The aims of this SPG are
•to provide guidance on using London Plan polices to protect and enhance cultural venues
•a focus on how to offer more protection for pubs and explaining the ‘Agent of Change’ principle
•promoting the night-time economy and night-time cultural offer whilst achieving a balance with the needs of local residents
•making culture and the night-time economy more inclusive and accessible
•looking at ways to manage the impacts of the night-time economy</t>
  </si>
  <si>
    <t>The IIA objectives should promote cultural vitality</t>
  </si>
  <si>
    <t>1,2,3,6, 10,15</t>
  </si>
  <si>
    <t>Local Plan policies should contribute to the Mayor's objectives on culture and the night time economy</t>
  </si>
  <si>
    <t>Mayor's Sustainable Design and Construction SPG</t>
  </si>
  <si>
    <t>To support the policies in the London Plan the Sustainable Design and Construction SPG includes guidance on:
•energy efficient design
•meeting the carbon dioxide reduction targets
•decentralised energy
•how to offset carbon dioxide where the targets set out in the London Plan are not met
•retro-fitting measures
•support for monitoring energy use during occupation
•an introduction to resilience and demand side response
•air quality neutral
•resilience to flooding
•urban greening
•pollution control
•basements policy and developments
•local food growing</t>
  </si>
  <si>
    <t>The IIA objectives should promote sustainable design and construction</t>
  </si>
  <si>
    <t>5,6,7</t>
  </si>
  <si>
    <t>Local Plan policies should contribute to the Mayor's objectives on sustainable design and construction</t>
  </si>
  <si>
    <t>Mayor's Strategy for Equality, Diversity and Inclusion</t>
  </si>
  <si>
    <t>The strategy has six parts:
•a great place to live
•a great place for young people 
•a great place to work and do business 
•getting around 
•a safe, healthy and enjoyable city 
•leading by example</t>
  </si>
  <si>
    <t>The IIA / EqIA screening should take account of the Mayor's aspirations in this strategy</t>
  </si>
  <si>
    <t>The Local Plan should contribute to the Mayor's aims for equality diversity and inclusion</t>
  </si>
  <si>
    <t>Mayor's Social Infrastructure SPG</t>
  </si>
  <si>
    <t>This SPG provides guidance to anyone engaged in development or plan-making to understand the quantity and types of social infrastructure needed to support
growth. The document provides guidance on:
- Planning for social infrastructure provision;
- Health and social care considerations;
- Education requirements;
- Sports facilities; and
- Faith requirements.</t>
  </si>
  <si>
    <t>The IIA objectives should consider the provision of new, and the retention of existing, social infrastructure to meet need</t>
  </si>
  <si>
    <t>12, 13, 14, 15</t>
  </si>
  <si>
    <t>The Local Plan should contribute to the Mayor's objectives for social infrastructure</t>
  </si>
  <si>
    <t>The Mayor's Skills for Londoners Strategy</t>
  </si>
  <si>
    <t>There are three key priorities at the heart of the Strategy: 
1.empower all Londoners to access the education and skills to participate in society and progress in education and work
2.meet the needs of London's economy and employers now and in the future
3.deliver a strategic city-wide technical skills and adult education offer</t>
  </si>
  <si>
    <t xml:space="preserve">The IIA objectives should consider education and skills provision </t>
  </si>
  <si>
    <t>1, 14, 15</t>
  </si>
  <si>
    <t xml:space="preserve">The Local Plan should contribute to the Mayor's objectives for education and skills </t>
  </si>
  <si>
    <t>Green Infrastructure and Open Environments: The All London Green Grid</t>
  </si>
  <si>
    <t>The IIA  objectives should take into account the provision of green spaces.</t>
  </si>
  <si>
    <t>The Local Plan should contribute to the Mayor's objectives for the Green Grid</t>
  </si>
  <si>
    <t>The IIA should take account of the potential role of waterborne freight in reducing freight traffic on the roads</t>
  </si>
  <si>
    <t>5, 10</t>
  </si>
  <si>
    <t>Walbrook Wharf is currently a Safeguarded Wharf and the Local Plan needs to take account of whether any changes are proposed to the status of Walbrook Wharf in this review.</t>
  </si>
  <si>
    <t>City of London Local Flood Risk Management Strategy 2021- 2027</t>
  </si>
  <si>
    <t>City of London Joint Health and Wellbeing Strategy, 2017 - 2020</t>
  </si>
  <si>
    <t>City of London Police Policing Plan 2020-2023</t>
  </si>
  <si>
    <t>The City of London Policing Plan sets out how the City Police will adress national and local policing priorities. The following priorities are identified
- counter terrorism
- fraud
- violent and acquisitive crime
- serious organised crime
- neighbourhood policing</t>
  </si>
  <si>
    <t>Safer City Partnership Strategic Plan 2019-2022</t>
  </si>
  <si>
    <t>Our vision:The Aquare Mile is a safe place for people to live, learn, work and visit. Activities:
- Protect people and communities from radicalisation and the threat of terrorism. 
- Protect people and communities from exploitation.
- Support pan-London action to reduce violent crime.
- Raise awareness of hate crime.
- Increase understanding of the different strands of crime against a person.
- Maintain the City's reputation as the world's leading financial centre protected from the impact of acquisitive crime.
- Reduce acquisitive crime.
- Protect residents and businesses from fraud and raise awareness around associated risks.
- Respond to issues and underlying factors that contribute to nuisance behaviour or offending.
- Make clear paths available for victims and perpetrators to access early intervention and prevention.
- Victims know where and how to get support and advice.
- Night-Time Economy and its associated problems.
- Promote Safety Thirst scheme, seasonal campaigns and other initiatives for community safety.</t>
  </si>
  <si>
    <t>Islington Local Plan Bunhill and Clerkenwell Area Action Plan.</t>
  </si>
  <si>
    <t>Strategic and development management policies for the Bunhill and Clerkenwell wards of Islington.</t>
  </si>
  <si>
    <t>Hackney Local Plan 2033</t>
  </si>
  <si>
    <t>The Mayor is recommending the removal of the safeguarding designation from the wharves: Railway in Bexley, Piors and Mayer Parry in Newham, Welbeck in Barking and Dagenham, and Phoenix in Havering. Safeguarding Direction is recommended to be removed due to the Silvertown Tunnerl Scheme and to consolidate existing wharf operators at wharver: Thames, Manhatan and Sunshine in Newham. Safeguarding Direction is also proposed to Royal Primrose in Newham and Alexander in Barking and Dagenham.</t>
  </si>
  <si>
    <t>London Infrastructure Plan 2050 (Update Report)</t>
  </si>
  <si>
    <t xml:space="preserve">There are three aims:                                                                                                                                    1) Protect , conserve and enhance London's strategic network of green and open natural and cultural spaces.                                                                                                                                                          2) Encourage greater use of and enjoyment of London's green infrastructure.                                                            3) Secure a network of high quality, well-designed and multi-functional green and open spaces.
</t>
  </si>
  <si>
    <t>Safeguarded Wharves Review 2018 - 2019</t>
  </si>
  <si>
    <t>EU Biodiversity Strategy for 2030</t>
  </si>
  <si>
    <t>The Strategy contains specific commitments and actions to be delivered by 2030, including:
- Establishing a larger EU-wide network of protected areas on land and at sea, building upon existing Natura 2000 areas, with strict protection for areas of very high biodiversity and climate value.
- An EU Nature Restoration Plan - a series of concrete commitments and actions to restore degraded ecosystems across the EU by 2030, and manage them sustainably, addressing the key drivers of biodiversity loss.
- A set of measures to enable the necessary transformative change: setting in motion a new, strengthened governance framework to ensure better implementation and track progress, improving knowledge, financing and investments and better respecting nature in public and business decision-making.
- Measures to tackle the global biodiversity challenge, demonstrating that the EU is ready to lead by example towards the successful adoption of an ambitious global biodiversity framework under the Convention on Biological Diversity.</t>
  </si>
  <si>
    <t>EU Environment Action Programme to 2030</t>
  </si>
  <si>
    <t>Guides European environment policy to 2030, but to provide a more long term direction, sets a vision to 2050: “Living well, within the planetary boundaries". Building on the European Green Deal, it has the following six priority objectives: 
- Achieving the 2030 greenhouse gas emission reduction target and carbon neutrality by 2050
- Enhancing adaptive capacity, strengthening resilience and reducing vulnerability to climate change
- Advancing towards a regenerative growth model, decoupling economic growth from resource use and environmental degradation, and accelerating the transition to a circular economy
- Pursuing a zero-pollution ambition, including for air, water and soil and protecting the health and well-being of Europeans
- Protecting, preserving and restoring biodiversity, and enhancing natural capital (notably air, water, soil, and forest, freshwater, wetland and marine ecosystems)
- Reducing environmental and climate pressures related to production and consumption (particularly in the areas of energy, industrial development, buildings and infrastructure, mobility and the food system)</t>
  </si>
  <si>
    <t>The IIA assessment should evaluate the impact of policies on the Thames Strategy.</t>
  </si>
  <si>
    <t>The Local Plan should take account of and align with the City of London Thames Strategy SPD.</t>
  </si>
  <si>
    <t>1, 2, 3, 4, 5, 6, 8, 9, 10, 12, 13, 15</t>
  </si>
  <si>
    <t>Liverpool Street Area Enhancement Strategy</t>
  </si>
  <si>
    <t>The key objectives for the Liverpool Street Area Enhancement Strategy are as follows:
- To improve the public realm and create welcoming spaces for the benefit of the City community that respond to the needs of the City community;
- To improve the public realm to accommodate future growth, ensuring that the area functions well and provides a suitable environment that contributes towards maintaining the City’s status as the world’s leading international financial and business centre;
- To improve the pedestrian environment and improve accessibility of streets and crossings, to ensure that streets and spaces are inclusive and accessible to all; and
- To reduce conflict and improve road safety for all modes of transport and improve perceived safety for pedestrians, especially at night.</t>
  </si>
  <si>
    <t>Tower of London - Local Setting Study</t>
  </si>
  <si>
    <t>Describes the current character and condition of the Tower’s local setting and sets out aims and objectives for conserving, promoting and enhancing appreciation of the OUV of the Tower, that is, the attributes which justify its inscription. More specifically, the study addresses Objective 3 of the Tower of London World Heritage Site Management Plan. This objective aims “to act in partnership with statutory authorities to safeguard and enhance the local setting of the Tower, by:
- sustaining, and where possible revealing and reinforcing, the significance of historic assets, and in particular the outstanding universal value of the World Heritage Site;
- promoting high standards of design and execution, appropriate to context, in the redevelopment of surrounding modern buildings and investment in the public realm;
- seeking ways to mitigate the impact of modern roads, particularly the A100;
- seeking ways to improve pedestrians’ experience of the local setting of the Tower”</t>
  </si>
  <si>
    <t>The IIA should acknowledge the wider scale impacts of Local Plan policies, including on the Tower of London World Heritage Site and its setting</t>
  </si>
  <si>
    <t>2, 4, 12</t>
  </si>
  <si>
    <t>The Local Plan policies afecting the setting of the Tower of London should take account of this guidance</t>
  </si>
  <si>
    <t>The Local Flood Risk Management Strategy (LFRMS) aims to reduce the risk and impact of flooding on the City by:
- Providing up to date information regarding the level of flood risk within the City taking account of emerging climate change impacts
- Reducing the vulnerability and cost to City businesses, residents and visitors of flood risk
- Responding effectively in the event of flooding providing emergency assistance to those in need
- Assisting in recovery enabling the City's residents and businesses to resume normal activities promptly
- Engaging with other flood risk management authorities taking action to reduce flood risk through partnership working within and beyond the City’s boundaries</t>
  </si>
  <si>
    <t xml:space="preserve">The Thames Strategy SPD provides guidance to manage change along the Thames Riverside in accordance with the London Plan and Local Plan policies. The key objectives of this strategy are to provide guidance on:
- Development and public realm enhancement within the Thames Policy Area
- Assisting the implementation of improved river transport, navigation and recreation opportunities
- Protection and enhancement of heritage assets
- Inclusive access for all wherever practicable
- Flood risk, climate reisilience and biodiversity enhancement
- The implications for development of site safeguarding at Blackfriars for the Thames Tideway Tunnel and at Walbrook Wharf for Waterborne freight traffic including waste management.
</t>
  </si>
  <si>
    <t xml:space="preserve">City of London Thames Strategy SPD </t>
  </si>
  <si>
    <t xml:space="preserve"> London Plan (Publication version) </t>
  </si>
  <si>
    <t>Adopted Sept 2015 and submitted Plan May 2020</t>
  </si>
  <si>
    <t xml:space="preserve">Adopted Feb 2011 &amp; June 2013.  Local Plan submitted February 2020. </t>
  </si>
  <si>
    <t>Regulation 19 version September 2019</t>
  </si>
  <si>
    <t>Sets out how the City Corporation will achieve net zero, build climate resilience and champion sustainable growth, both in the UK and globally, over the next two decades. By adopting the strategy, the City Corporation has committed to:
- Achieve net zero carbon emissions from its own operations by 2027
- Achieve net zero carbon emissions across its investments and supply chain by 2040
- Support the achievement of net zero for the Square Mile by 2040</t>
  </si>
  <si>
    <t>The IIA objectives should assess the impact of policy options on the City's capacity to reduce carbon emissions and to adapt to climate change</t>
  </si>
  <si>
    <t>2,3,6,7,9, 10, 13</t>
  </si>
  <si>
    <t>The Local Plan should provide a framework for carbon emission reduction and climate change adaptation associated with development</t>
  </si>
  <si>
    <t>City of London Climate Action  Strategy 2020-2027</t>
  </si>
  <si>
    <t>City of London Transport Strategy 2019</t>
  </si>
  <si>
    <t xml:space="preserve"> Aldgate and Tower Area Strategy </t>
  </si>
  <si>
    <r>
      <t xml:space="preserve">The Act responds to pressure to introduce legislation to address the threat of flooding and water scarcity, both of which are predicted to increase with climate change.
</t>
    </r>
    <r>
      <rPr>
        <u/>
        <sz val="14"/>
        <color rgb="FF000000"/>
        <rFont val="Arial"/>
        <family val="2"/>
      </rPr>
      <t>Key areas</t>
    </r>
    <r>
      <rPr>
        <sz val="14"/>
        <color rgb="FF000000"/>
        <rFont val="Arial"/>
        <family val="2"/>
      </rPr>
      <t xml:space="preserve">
-requires the Environment Agency to create a National Flood and Coastal Erosion Risk -Management Strategy, which a number of organisations will have to follow
-requires leading local flood authorities to create local flood risk management strategies
-enables the Environment Agency and local authorities more easily to carry out flood risk management works
-introduces a more risk-based approach to reservoir management
-changes the arrangements that would apply should a water company go into administration
-enables water companies more easily to control non-essential uses of water, such as the use of hosepipes
-enables water companies to offer concessions to community groups for surface water drainage charges
-requires the use of sustainable drainage systems in certain new developments
-introduces a mandatory building standard for sewers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</si>
</sst>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1"/>
      <color theme="1"/>
      <name val="Arial"/>
      <family val="2"/>
    </font>
    <font>
      <sz val="11"/>
      <name val="Arial"/>
      <family val="2"/>
    </font>
    <font>
      <sz val="14"/>
      <color theme="1"/>
      <name val="Arial"/>
      <family val="2"/>
    </font>
    <font>
      <b/>
      <sz val="11"/>
      <color theme="1"/>
      <name val="Arial"/>
      <family val="2"/>
    </font>
    <font>
      <b/>
      <sz val="11"/>
      <name val="Arial"/>
      <family val="2"/>
    </font>
    <font>
      <sz val="11"/>
      <color rgb="FF000000"/>
      <name val="Arial"/>
      <family val="2"/>
    </font>
    <font>
      <sz val="12"/>
      <color theme="1"/>
      <name val="Arial"/>
      <family val="2"/>
    </font>
    <font>
      <b/>
      <sz val="14"/>
      <color theme="1"/>
      <name val="Arial"/>
      <family val="2"/>
    </font>
    <font>
      <sz val="10"/>
      <color theme="1"/>
      <name val="Arial"/>
      <family val="2"/>
    </font>
    <font>
      <sz val="8"/>
      <color rgb="FF000000"/>
      <name val="Verdana"/>
    </font>
    <font>
      <sz val="16"/>
      <color theme="1"/>
      <name val="Arial"/>
      <family val="2"/>
    </font>
    <font>
      <sz val="16"/>
      <color rgb="FF444444"/>
      <name val="Arial"/>
      <family val="2"/>
    </font>
    <font>
      <sz val="14"/>
      <name val="Arial"/>
      <family val="2"/>
    </font>
    <font>
      <sz val="14"/>
      <name val="Inherit"/>
    </font>
    <font>
      <sz val="14"/>
      <color rgb="FF000000"/>
      <name val="Arial"/>
      <family val="2"/>
    </font>
    <font>
      <u/>
      <sz val="14"/>
      <color rgb="FF00000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4">
    <xf numFmtId="0" fontId="0" fillId="0" borderId="0" xfId="0"/>
    <xf numFmtId="0" fontId="1" fillId="0" borderId="0" xfId="0" applyFont="1"/>
    <xf numFmtId="0" fontId="3" fillId="0" borderId="0" xfId="0" applyFont="1"/>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vertical="top"/>
    </xf>
    <xf numFmtId="0" fontId="1" fillId="0" borderId="0" xfId="0" applyFont="1" applyAlignment="1">
      <alignment horizontal="left" vertical="top" wrapText="1"/>
    </xf>
    <xf numFmtId="0" fontId="1" fillId="0" borderId="0" xfId="0" applyFont="1" applyFill="1" applyAlignment="1">
      <alignment vertical="top" wrapText="1"/>
    </xf>
    <xf numFmtId="0" fontId="1" fillId="0" borderId="0" xfId="0" applyFont="1" applyFill="1" applyAlignment="1">
      <alignment vertical="top"/>
    </xf>
    <xf numFmtId="0" fontId="6" fillId="0" borderId="0" xfId="0" applyFont="1" applyAlignment="1">
      <alignment horizontal="left" vertical="top" wrapText="1"/>
    </xf>
    <xf numFmtId="0" fontId="1" fillId="0" borderId="0" xfId="0" applyFont="1" applyAlignment="1">
      <alignment horizontal="left" vertical="top"/>
    </xf>
    <xf numFmtId="0" fontId="1" fillId="0" borderId="0" xfId="0" applyFont="1" applyFill="1" applyAlignment="1">
      <alignment horizontal="left" vertical="top" wrapText="1"/>
    </xf>
    <xf numFmtId="0" fontId="1" fillId="0" borderId="0" xfId="0" applyFont="1" applyFill="1" applyAlignment="1">
      <alignment horizontal="left" vertical="top"/>
    </xf>
    <xf numFmtId="0" fontId="2" fillId="0" borderId="0" xfId="0" applyFont="1" applyAlignment="1">
      <alignment horizontal="left" vertical="top" wrapText="1"/>
    </xf>
    <xf numFmtId="0" fontId="10" fillId="0" borderId="0" xfId="0" applyFont="1" applyAlignment="1">
      <alignment horizontal="left" vertical="center" wrapText="1" indent="1"/>
    </xf>
    <xf numFmtId="0" fontId="1" fillId="0" borderId="4" xfId="0" applyFont="1" applyBorder="1" applyAlignment="1">
      <alignment vertical="top"/>
    </xf>
    <xf numFmtId="0" fontId="1" fillId="0" borderId="1" xfId="0" applyFont="1" applyFill="1" applyBorder="1" applyAlignment="1">
      <alignment horizontal="left" vertical="top" wrapText="1"/>
    </xf>
    <xf numFmtId="0" fontId="1" fillId="0" borderId="4" xfId="0" applyFont="1" applyFill="1" applyBorder="1" applyAlignment="1">
      <alignment vertical="top"/>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7" xfId="0" applyFont="1" applyBorder="1" applyAlignment="1">
      <alignment vertical="top"/>
    </xf>
    <xf numFmtId="0" fontId="1" fillId="0" borderId="0" xfId="0" applyFont="1" applyBorder="1" applyAlignment="1">
      <alignment vertical="top"/>
    </xf>
    <xf numFmtId="0" fontId="1" fillId="0" borderId="4" xfId="0" applyFont="1" applyBorder="1"/>
    <xf numFmtId="0" fontId="2" fillId="0" borderId="2" xfId="0" applyFont="1" applyBorder="1" applyAlignment="1">
      <alignment horizontal="left" vertical="top" wrapText="1"/>
    </xf>
    <xf numFmtId="0" fontId="9" fillId="0" borderId="0" xfId="0" applyFont="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6" fillId="0" borderId="1" xfId="0" applyFont="1" applyBorder="1" applyAlignment="1">
      <alignment horizontal="left" vertical="top" wrapText="1"/>
    </xf>
    <xf numFmtId="0" fontId="1" fillId="0" borderId="2" xfId="0" applyFont="1" applyFill="1" applyBorder="1" applyAlignment="1">
      <alignment horizontal="left" vertical="top" wrapText="1"/>
    </xf>
    <xf numFmtId="0" fontId="1" fillId="0" borderId="2" xfId="0" applyFont="1" applyFill="1" applyBorder="1" applyAlignment="1">
      <alignment horizontal="left" vertical="top"/>
    </xf>
    <xf numFmtId="0" fontId="2"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3" xfId="0" applyFont="1" applyFill="1" applyBorder="1" applyAlignment="1">
      <alignment horizontal="left" vertical="top"/>
    </xf>
    <xf numFmtId="0" fontId="6" fillId="0" borderId="2"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0" xfId="0" quotePrefix="1" applyFont="1" applyAlignment="1">
      <alignment vertical="top"/>
    </xf>
    <xf numFmtId="0" fontId="1" fillId="0" borderId="0" xfId="0" applyFont="1" applyBorder="1"/>
    <xf numFmtId="0" fontId="3" fillId="0" borderId="0" xfId="0" applyFont="1" applyBorder="1"/>
    <xf numFmtId="0" fontId="1" fillId="0" borderId="0" xfId="0" applyFont="1" applyBorder="1" applyAlignment="1">
      <alignment wrapText="1"/>
    </xf>
    <xf numFmtId="0" fontId="1" fillId="0" borderId="0" xfId="0" quotePrefix="1" applyFont="1" applyBorder="1" applyAlignment="1">
      <alignment vertical="top"/>
    </xf>
    <xf numFmtId="0" fontId="4" fillId="0" borderId="0" xfId="0" applyFont="1" applyBorder="1"/>
    <xf numFmtId="0" fontId="4" fillId="0" borderId="0" xfId="0" applyFont="1" applyBorder="1" applyAlignment="1">
      <alignment wrapText="1"/>
    </xf>
    <xf numFmtId="17" fontId="1" fillId="0" borderId="0" xfId="0" applyNumberFormat="1" applyFont="1" applyBorder="1" applyAlignment="1">
      <alignment horizontal="left" vertical="top"/>
    </xf>
    <xf numFmtId="0" fontId="2" fillId="0" borderId="0" xfId="0" applyFont="1" applyBorder="1" applyAlignment="1">
      <alignment horizontal="left" vertical="top" wrapText="1"/>
    </xf>
    <xf numFmtId="17" fontId="1" fillId="0" borderId="0" xfId="0" applyNumberFormat="1" applyFont="1" applyFill="1" applyBorder="1" applyAlignment="1">
      <alignment horizontal="left" vertical="top"/>
    </xf>
    <xf numFmtId="0" fontId="1" fillId="0" borderId="0" xfId="0" applyFont="1" applyBorder="1" applyAlignment="1">
      <alignment horizontal="left" vertical="top"/>
    </xf>
    <xf numFmtId="0" fontId="1" fillId="0" borderId="0" xfId="0" applyFont="1" applyBorder="1" applyAlignment="1"/>
    <xf numFmtId="17" fontId="1" fillId="0" borderId="0" xfId="0" applyNumberFormat="1" applyFont="1" applyBorder="1" applyAlignment="1">
      <alignment horizontal="left" vertical="top" wrapText="1"/>
    </xf>
    <xf numFmtId="0" fontId="1" fillId="0" borderId="0" xfId="0" applyFont="1" applyBorder="1" applyAlignment="1">
      <alignment vertical="top" wrapText="1"/>
    </xf>
    <xf numFmtId="17" fontId="1" fillId="0" borderId="0" xfId="0" applyNumberFormat="1" applyFont="1" applyFill="1" applyBorder="1" applyAlignment="1">
      <alignment horizontal="left" vertical="top" wrapText="1"/>
    </xf>
    <xf numFmtId="0" fontId="1" fillId="0" borderId="0" xfId="0" applyFont="1" applyFill="1" applyBorder="1" applyAlignment="1">
      <alignment horizontal="left" vertical="top"/>
    </xf>
    <xf numFmtId="0" fontId="1" fillId="0" borderId="0" xfId="0" applyFont="1" applyBorder="1" applyAlignment="1">
      <alignment horizontal="left" wrapText="1"/>
    </xf>
    <xf numFmtId="0" fontId="1" fillId="2" borderId="0" xfId="0" applyFont="1" applyFill="1" applyBorder="1" applyAlignment="1">
      <alignment horizontal="left" vertical="top" wrapText="1"/>
    </xf>
    <xf numFmtId="0" fontId="4" fillId="0" borderId="0" xfId="0" applyFont="1" applyBorder="1" applyAlignment="1">
      <alignment vertical="top"/>
    </xf>
    <xf numFmtId="0" fontId="1" fillId="2" borderId="0" xfId="0" applyFont="1" applyFill="1" applyBorder="1" applyAlignment="1">
      <alignment vertical="top"/>
    </xf>
    <xf numFmtId="0" fontId="1" fillId="0" borderId="0" xfId="0" applyFont="1" applyFill="1" applyBorder="1" applyAlignment="1">
      <alignment vertical="top"/>
    </xf>
    <xf numFmtId="0" fontId="1" fillId="0" borderId="8" xfId="0" applyFont="1" applyFill="1" applyBorder="1" applyAlignment="1">
      <alignment horizontal="left" vertical="top" wrapText="1"/>
    </xf>
    <xf numFmtId="0" fontId="4" fillId="0" borderId="0" xfId="0" applyFont="1" applyAlignment="1">
      <alignment vertical="top"/>
    </xf>
    <xf numFmtId="0" fontId="8" fillId="0" borderId="0" xfId="0" applyFont="1" applyAlignment="1">
      <alignment vertical="top" wrapText="1"/>
    </xf>
    <xf numFmtId="0" fontId="4" fillId="0" borderId="0" xfId="0" applyFont="1" applyAlignment="1">
      <alignment vertical="top" wrapText="1"/>
    </xf>
    <xf numFmtId="0" fontId="4" fillId="0" borderId="0" xfId="0" applyFont="1" applyFill="1" applyBorder="1" applyAlignment="1">
      <alignment vertical="top"/>
    </xf>
    <xf numFmtId="0" fontId="4" fillId="0" borderId="0" xfId="0" applyFont="1" applyFill="1" applyAlignment="1">
      <alignment vertical="top"/>
    </xf>
    <xf numFmtId="0" fontId="2" fillId="0" borderId="4" xfId="0" applyFont="1" applyFill="1" applyBorder="1" applyAlignment="1">
      <alignment horizontal="left" vertical="top" wrapText="1"/>
    </xf>
    <xf numFmtId="0" fontId="11" fillId="0" borderId="0" xfId="0" applyFont="1"/>
    <xf numFmtId="17" fontId="11" fillId="0" borderId="0" xfId="0" applyNumberFormat="1" applyFont="1"/>
    <xf numFmtId="0" fontId="12" fillId="0" borderId="0" xfId="0" applyFont="1"/>
    <xf numFmtId="0" fontId="8" fillId="0" borderId="9" xfId="0" applyFont="1" applyBorder="1" applyAlignment="1">
      <alignment vertical="top"/>
    </xf>
    <xf numFmtId="0" fontId="4" fillId="0" borderId="9" xfId="0" applyFont="1" applyBorder="1" applyAlignment="1">
      <alignment vertical="top"/>
    </xf>
    <xf numFmtId="0" fontId="4" fillId="0" borderId="9" xfId="0" applyFont="1" applyBorder="1" applyAlignment="1">
      <alignment horizontal="left" vertical="top"/>
    </xf>
    <xf numFmtId="0" fontId="1" fillId="0" borderId="9" xfId="0" applyFont="1" applyBorder="1" applyAlignment="1">
      <alignment horizontal="left" vertical="top"/>
    </xf>
    <xf numFmtId="17" fontId="1" fillId="0" borderId="9" xfId="0" applyNumberFormat="1" applyFont="1" applyBorder="1" applyAlignment="1">
      <alignment horizontal="left" vertical="top"/>
    </xf>
    <xf numFmtId="0" fontId="1" fillId="0" borderId="9" xfId="0" applyFont="1" applyBorder="1" applyAlignment="1">
      <alignment horizontal="left" vertical="top" wrapText="1"/>
    </xf>
    <xf numFmtId="0" fontId="1" fillId="0" borderId="9" xfId="0" applyFont="1" applyFill="1" applyBorder="1" applyAlignment="1">
      <alignment horizontal="left" vertical="top"/>
    </xf>
    <xf numFmtId="17" fontId="1" fillId="0" borderId="9" xfId="0" applyNumberFormat="1" applyFont="1" applyFill="1" applyBorder="1" applyAlignment="1">
      <alignment horizontal="left" vertical="top"/>
    </xf>
    <xf numFmtId="17" fontId="1" fillId="0" borderId="9" xfId="0" applyNumberFormat="1" applyFont="1" applyFill="1" applyBorder="1" applyAlignment="1">
      <alignment horizontal="left" vertical="top" wrapText="1"/>
    </xf>
    <xf numFmtId="0" fontId="1" fillId="0" borderId="9" xfId="0" applyFont="1" applyFill="1" applyBorder="1" applyAlignment="1">
      <alignment horizontal="left" vertical="top" wrapText="1"/>
    </xf>
    <xf numFmtId="17" fontId="1" fillId="2" borderId="9" xfId="0" applyNumberFormat="1" applyFont="1" applyFill="1" applyBorder="1" applyAlignment="1">
      <alignment horizontal="left" vertical="top"/>
    </xf>
    <xf numFmtId="17" fontId="2" fillId="0" borderId="9" xfId="0" applyNumberFormat="1" applyFont="1" applyFill="1" applyBorder="1" applyAlignment="1">
      <alignment horizontal="left" vertical="top" wrapText="1"/>
    </xf>
    <xf numFmtId="0" fontId="1" fillId="0" borderId="9" xfId="0" applyNumberFormat="1" applyFont="1" applyFill="1" applyBorder="1" applyAlignment="1">
      <alignment horizontal="left" vertical="top"/>
    </xf>
    <xf numFmtId="0" fontId="2" fillId="0" borderId="9" xfId="0" applyFont="1" applyFill="1" applyBorder="1" applyAlignment="1">
      <alignment horizontal="left" vertical="top" wrapText="1"/>
    </xf>
    <xf numFmtId="0" fontId="2" fillId="0" borderId="9" xfId="0" applyFont="1" applyFill="1" applyBorder="1" applyAlignment="1">
      <alignment horizontal="left" vertical="top"/>
    </xf>
    <xf numFmtId="0" fontId="2" fillId="0" borderId="9" xfId="0" applyNumberFormat="1" applyFont="1" applyFill="1" applyBorder="1" applyAlignment="1">
      <alignment horizontal="left" vertical="top"/>
    </xf>
    <xf numFmtId="0" fontId="1" fillId="2" borderId="9" xfId="0" applyFont="1" applyFill="1" applyBorder="1" applyAlignment="1">
      <alignment horizontal="left" vertical="top"/>
    </xf>
    <xf numFmtId="0" fontId="7" fillId="0" borderId="9" xfId="0" applyFont="1" applyFill="1" applyBorder="1" applyAlignment="1">
      <alignment horizontal="left" vertical="top" wrapText="1"/>
    </xf>
    <xf numFmtId="0" fontId="8" fillId="0" borderId="0" xfId="0" applyFont="1" applyAlignment="1">
      <alignment vertical="top"/>
    </xf>
    <xf numFmtId="0" fontId="3" fillId="0" borderId="0" xfId="0" applyFont="1" applyAlignment="1">
      <alignment horizontal="left" vertical="top" wrapText="1"/>
    </xf>
    <xf numFmtId="17" fontId="3" fillId="0" borderId="0" xfId="0" applyNumberFormat="1" applyFont="1" applyAlignment="1">
      <alignment horizontal="left" vertical="top"/>
    </xf>
    <xf numFmtId="0" fontId="3" fillId="0" borderId="0" xfId="0" applyFont="1" applyAlignment="1">
      <alignment horizontal="left" vertical="top"/>
    </xf>
    <xf numFmtId="17" fontId="3" fillId="0" borderId="0" xfId="0" applyNumberFormat="1" applyFont="1" applyAlignment="1">
      <alignment horizontal="left" vertical="top" wrapText="1"/>
    </xf>
    <xf numFmtId="0" fontId="13" fillId="0" borderId="0" xfId="0" applyFont="1" applyAlignment="1">
      <alignment horizontal="left" vertical="top" wrapText="1"/>
    </xf>
    <xf numFmtId="0" fontId="14" fillId="0" borderId="0" xfId="0" applyFont="1" applyAlignment="1">
      <alignment horizontal="left" vertical="top" wrapText="1"/>
    </xf>
    <xf numFmtId="0" fontId="3" fillId="0" borderId="0" xfId="0" applyFont="1" applyFill="1" applyAlignment="1">
      <alignment horizontal="left" vertical="top"/>
    </xf>
    <xf numFmtId="0" fontId="3" fillId="0" borderId="0" xfId="0" applyFont="1" applyFill="1" applyAlignment="1">
      <alignment horizontal="left" vertical="top" wrapText="1"/>
    </xf>
    <xf numFmtId="0" fontId="15" fillId="0" borderId="0" xfId="0" applyFont="1" applyAlignment="1">
      <alignment horizontal="left" vertical="top" wrapText="1"/>
    </xf>
    <xf numFmtId="17" fontId="3" fillId="0" borderId="0" xfId="0" applyNumberFormat="1" applyFont="1" applyFill="1" applyAlignment="1">
      <alignment horizontal="left" vertical="top"/>
    </xf>
    <xf numFmtId="0" fontId="3" fillId="0" borderId="4" xfId="0" applyFont="1" applyBorder="1" applyAlignment="1">
      <alignment horizontal="left" vertical="top" wrapText="1"/>
    </xf>
    <xf numFmtId="0" fontId="3" fillId="0" borderId="4" xfId="0" applyFont="1" applyBorder="1" applyAlignment="1">
      <alignment horizontal="left" vertical="top"/>
    </xf>
    <xf numFmtId="0" fontId="3" fillId="2" borderId="2" xfId="0" applyFont="1" applyFill="1" applyBorder="1" applyAlignment="1">
      <alignment horizontal="left" vertical="top" wrapText="1"/>
    </xf>
    <xf numFmtId="17" fontId="3" fillId="2" borderId="2" xfId="0" applyNumberFormat="1" applyFont="1" applyFill="1" applyBorder="1" applyAlignment="1">
      <alignment horizontal="left" vertical="top"/>
    </xf>
    <xf numFmtId="0" fontId="3" fillId="2" borderId="6"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3" xfId="0" applyFont="1" applyFill="1" applyBorder="1" applyAlignment="1">
      <alignment horizontal="left" vertical="top"/>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26</xdr:row>
      <xdr:rowOff>0</xdr:rowOff>
    </xdr:from>
    <xdr:to>
      <xdr:col>1</xdr:col>
      <xdr:colOff>410052</xdr:colOff>
      <xdr:row>32</xdr:row>
      <xdr:rowOff>108108</xdr:rowOff>
    </xdr:to>
    <xdr:pic>
      <xdr:nvPicPr>
        <xdr:cNvPr id="7" name="Picture 6" descr="City of London Crest" title="City of London Crest">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19650"/>
          <a:ext cx="1150620" cy="161544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T36"/>
  <sheetViews>
    <sheetView showGridLines="0" zoomScale="80" zoomScaleNormal="80" workbookViewId="0">
      <selection activeCell="A2" sqref="A2:T36"/>
    </sheetView>
  </sheetViews>
  <sheetFormatPr defaultColWidth="8.88671875" defaultRowHeight="13.8"/>
  <cols>
    <col min="1" max="1" width="10.88671875" style="1" bestFit="1" customWidth="1"/>
    <col min="2" max="16384" width="8.88671875" style="1"/>
  </cols>
  <sheetData>
    <row r="2" spans="1:20" ht="20.399999999999999">
      <c r="A2" s="65" t="s">
        <v>0</v>
      </c>
      <c r="B2" s="65"/>
      <c r="C2" s="65"/>
      <c r="D2" s="65"/>
      <c r="E2" s="65"/>
      <c r="F2" s="65"/>
      <c r="G2" s="65"/>
      <c r="H2" s="65"/>
      <c r="I2" s="65"/>
      <c r="J2" s="65"/>
      <c r="K2" s="65"/>
      <c r="L2" s="65"/>
      <c r="M2" s="65"/>
      <c r="N2" s="65"/>
      <c r="O2" s="65"/>
      <c r="P2" s="65"/>
      <c r="Q2" s="65"/>
      <c r="R2" s="65"/>
      <c r="S2" s="65"/>
      <c r="T2" s="65"/>
    </row>
    <row r="3" spans="1:20" s="2" customFormat="1" ht="20.399999999999999">
      <c r="A3" s="65" t="s">
        <v>1</v>
      </c>
      <c r="B3" s="65"/>
      <c r="C3" s="65"/>
      <c r="D3" s="65"/>
      <c r="E3" s="65"/>
      <c r="F3" s="65"/>
      <c r="G3" s="65"/>
      <c r="H3" s="65"/>
      <c r="I3" s="65"/>
      <c r="J3" s="65"/>
      <c r="K3" s="65"/>
      <c r="L3" s="65"/>
      <c r="M3" s="65"/>
      <c r="N3" s="65"/>
      <c r="O3" s="65"/>
      <c r="P3" s="65"/>
      <c r="Q3" s="65"/>
      <c r="R3" s="65"/>
      <c r="S3" s="65"/>
      <c r="T3" s="65"/>
    </row>
    <row r="4" spans="1:20" s="2" customFormat="1" ht="20.399999999999999">
      <c r="A4" s="66">
        <v>44256</v>
      </c>
      <c r="B4" s="65"/>
      <c r="C4" s="65"/>
      <c r="D4" s="65"/>
      <c r="E4" s="65"/>
      <c r="F4" s="65"/>
      <c r="G4" s="65"/>
      <c r="H4" s="65"/>
      <c r="I4" s="65"/>
      <c r="J4" s="65"/>
      <c r="K4" s="65"/>
      <c r="L4" s="65"/>
      <c r="M4" s="65"/>
      <c r="N4" s="65"/>
      <c r="O4" s="65"/>
      <c r="P4" s="65"/>
      <c r="Q4" s="65"/>
      <c r="R4" s="65"/>
      <c r="S4" s="65"/>
      <c r="T4" s="65"/>
    </row>
    <row r="5" spans="1:20" ht="20.399999999999999">
      <c r="A5" s="65" t="s">
        <v>2</v>
      </c>
      <c r="B5" s="65"/>
      <c r="C5" s="65"/>
      <c r="D5" s="65"/>
      <c r="E5" s="65"/>
      <c r="F5" s="65"/>
      <c r="G5" s="65"/>
      <c r="H5" s="65"/>
      <c r="I5" s="65"/>
      <c r="J5" s="65"/>
      <c r="K5" s="65"/>
      <c r="L5" s="65"/>
      <c r="M5" s="65"/>
      <c r="N5" s="65"/>
      <c r="O5" s="65"/>
      <c r="P5" s="65"/>
      <c r="Q5" s="65"/>
      <c r="R5" s="65"/>
      <c r="S5" s="65"/>
      <c r="T5" s="65"/>
    </row>
    <row r="6" spans="1:20" ht="20.399999999999999">
      <c r="A6" s="65"/>
      <c r="B6" s="65"/>
      <c r="C6" s="65"/>
      <c r="D6" s="65"/>
      <c r="E6" s="65"/>
      <c r="F6" s="65"/>
      <c r="G6" s="65"/>
      <c r="H6" s="65"/>
      <c r="I6" s="65"/>
      <c r="J6" s="65"/>
      <c r="K6" s="65"/>
      <c r="L6" s="65"/>
      <c r="M6" s="65"/>
      <c r="N6" s="65"/>
      <c r="O6" s="65"/>
      <c r="P6" s="65"/>
      <c r="Q6" s="65"/>
      <c r="R6" s="65"/>
      <c r="S6" s="65"/>
      <c r="T6" s="65"/>
    </row>
    <row r="7" spans="1:20" ht="20.399999999999999">
      <c r="A7" s="65" t="s">
        <v>3</v>
      </c>
      <c r="B7" s="65"/>
      <c r="C7" s="65"/>
      <c r="D7" s="65"/>
      <c r="E7" s="65"/>
      <c r="F7" s="65"/>
      <c r="G7" s="65"/>
      <c r="H7" s="65"/>
      <c r="I7" s="65"/>
      <c r="J7" s="65"/>
      <c r="K7" s="65"/>
      <c r="L7" s="65"/>
      <c r="M7" s="65"/>
      <c r="N7" s="65"/>
      <c r="O7" s="65"/>
      <c r="P7" s="65"/>
      <c r="Q7" s="65"/>
      <c r="R7" s="65"/>
      <c r="S7" s="65"/>
      <c r="T7" s="65"/>
    </row>
    <row r="8" spans="1:20" ht="20.399999999999999">
      <c r="A8" s="65" t="s">
        <v>4</v>
      </c>
      <c r="B8" s="65"/>
      <c r="C8" s="65"/>
      <c r="D8" s="65"/>
      <c r="E8" s="65"/>
      <c r="F8" s="65"/>
      <c r="G8" s="65"/>
      <c r="H8" s="65"/>
      <c r="I8" s="65"/>
      <c r="J8" s="65"/>
      <c r="K8" s="65"/>
      <c r="L8" s="65"/>
      <c r="M8" s="65"/>
      <c r="N8" s="65"/>
      <c r="O8" s="65"/>
      <c r="P8" s="65"/>
      <c r="Q8" s="65"/>
      <c r="R8" s="65"/>
      <c r="S8" s="65"/>
      <c r="T8" s="65"/>
    </row>
    <row r="9" spans="1:20" ht="20.399999999999999">
      <c r="A9" s="65"/>
      <c r="B9" s="65"/>
      <c r="C9" s="65"/>
      <c r="D9" s="65"/>
      <c r="E9" s="65"/>
      <c r="F9" s="65"/>
      <c r="G9" s="65"/>
      <c r="H9" s="65"/>
      <c r="I9" s="65"/>
      <c r="J9" s="65"/>
      <c r="K9" s="65"/>
      <c r="L9" s="65"/>
      <c r="M9" s="65"/>
      <c r="N9" s="65"/>
      <c r="O9" s="65"/>
      <c r="P9" s="65"/>
      <c r="Q9" s="65"/>
      <c r="R9" s="65"/>
      <c r="S9" s="65"/>
      <c r="T9" s="65"/>
    </row>
    <row r="10" spans="1:20" ht="20.399999999999999">
      <c r="A10" s="65" t="s">
        <v>5</v>
      </c>
      <c r="B10" s="65"/>
      <c r="C10" s="65"/>
      <c r="D10" s="65"/>
      <c r="E10" s="65"/>
      <c r="F10" s="65"/>
      <c r="G10" s="65"/>
      <c r="H10" s="65"/>
      <c r="I10" s="65"/>
      <c r="J10" s="65"/>
      <c r="K10" s="65"/>
      <c r="L10" s="65"/>
      <c r="M10" s="65"/>
      <c r="N10" s="65"/>
      <c r="O10" s="65"/>
      <c r="P10" s="65"/>
      <c r="Q10" s="65"/>
      <c r="R10" s="65"/>
      <c r="S10" s="65"/>
      <c r="T10" s="65"/>
    </row>
    <row r="11" spans="1:20" ht="20.399999999999999">
      <c r="A11" s="65" t="s">
        <v>6</v>
      </c>
      <c r="B11" s="65"/>
      <c r="C11" s="65"/>
      <c r="D11" s="65"/>
      <c r="E11" s="65"/>
      <c r="F11" s="65"/>
      <c r="G11" s="65"/>
      <c r="H11" s="65"/>
      <c r="I11" s="65"/>
      <c r="J11" s="65"/>
      <c r="K11" s="65"/>
      <c r="L11" s="65"/>
      <c r="M11" s="65"/>
      <c r="N11" s="65"/>
      <c r="O11" s="65"/>
      <c r="P11" s="65"/>
      <c r="Q11" s="65"/>
      <c r="R11" s="65"/>
      <c r="S11" s="65"/>
      <c r="T11" s="65"/>
    </row>
    <row r="12" spans="1:20" ht="20.399999999999999">
      <c r="A12" s="65"/>
      <c r="B12" s="65"/>
      <c r="C12" s="65"/>
      <c r="D12" s="65"/>
      <c r="E12" s="65"/>
      <c r="F12" s="65"/>
      <c r="G12" s="65"/>
      <c r="H12" s="65"/>
      <c r="I12" s="65"/>
      <c r="J12" s="65"/>
      <c r="K12" s="65"/>
      <c r="L12" s="65"/>
      <c r="M12" s="65"/>
      <c r="N12" s="65"/>
      <c r="O12" s="65"/>
      <c r="P12" s="65"/>
      <c r="Q12" s="65"/>
      <c r="R12" s="65"/>
      <c r="S12" s="65"/>
      <c r="T12" s="65"/>
    </row>
    <row r="13" spans="1:20" ht="20.399999999999999">
      <c r="A13" s="67" t="s">
        <v>7</v>
      </c>
      <c r="B13" s="65"/>
      <c r="C13" s="65"/>
      <c r="D13" s="65"/>
      <c r="E13" s="65"/>
      <c r="F13" s="65"/>
      <c r="G13" s="65"/>
      <c r="H13" s="65"/>
      <c r="I13" s="65"/>
      <c r="J13" s="65"/>
      <c r="K13" s="65"/>
      <c r="L13" s="65"/>
      <c r="M13" s="65"/>
      <c r="N13" s="65"/>
      <c r="O13" s="65"/>
      <c r="P13" s="65"/>
      <c r="Q13" s="65"/>
      <c r="R13" s="65"/>
      <c r="S13" s="65"/>
      <c r="T13" s="65"/>
    </row>
    <row r="14" spans="1:20" ht="20.399999999999999">
      <c r="A14" s="65"/>
      <c r="B14" s="65" t="s">
        <v>8</v>
      </c>
      <c r="C14" s="65"/>
      <c r="D14" s="65"/>
      <c r="E14" s="65"/>
      <c r="F14" s="65"/>
      <c r="G14" s="65"/>
      <c r="H14" s="65"/>
      <c r="I14" s="65"/>
      <c r="J14" s="65"/>
      <c r="K14" s="65"/>
      <c r="L14" s="65"/>
      <c r="M14" s="65"/>
      <c r="N14" s="65"/>
      <c r="O14" s="65"/>
      <c r="P14" s="65"/>
      <c r="Q14" s="65"/>
      <c r="R14" s="65"/>
      <c r="S14" s="65"/>
      <c r="T14" s="65"/>
    </row>
    <row r="15" spans="1:20" ht="20.399999999999999">
      <c r="A15" s="65"/>
      <c r="B15" s="65" t="s">
        <v>9</v>
      </c>
      <c r="C15" s="65"/>
      <c r="D15" s="65"/>
      <c r="E15" s="65"/>
      <c r="F15" s="65"/>
      <c r="G15" s="65"/>
      <c r="H15" s="65"/>
      <c r="I15" s="65"/>
      <c r="J15" s="65"/>
      <c r="K15" s="65"/>
      <c r="L15" s="65"/>
      <c r="M15" s="65"/>
      <c r="N15" s="65"/>
      <c r="O15" s="65"/>
      <c r="P15" s="65"/>
      <c r="Q15" s="65"/>
      <c r="R15" s="65"/>
      <c r="S15" s="65"/>
      <c r="T15" s="65"/>
    </row>
    <row r="16" spans="1:20" ht="20.399999999999999">
      <c r="A16" s="65"/>
      <c r="B16" s="65" t="s">
        <v>10</v>
      </c>
      <c r="C16" s="65"/>
      <c r="D16" s="65"/>
      <c r="E16" s="65"/>
      <c r="F16" s="65"/>
      <c r="G16" s="65"/>
      <c r="H16" s="65"/>
      <c r="I16" s="65"/>
      <c r="J16" s="65"/>
      <c r="K16" s="65"/>
      <c r="L16" s="65"/>
      <c r="M16" s="65"/>
      <c r="N16" s="65"/>
      <c r="O16" s="65"/>
      <c r="P16" s="65"/>
      <c r="Q16" s="65"/>
      <c r="R16" s="65"/>
      <c r="S16" s="65"/>
      <c r="T16" s="65"/>
    </row>
    <row r="17" spans="1:20" ht="20.399999999999999">
      <c r="A17" s="65"/>
      <c r="B17" s="65" t="s">
        <v>11</v>
      </c>
      <c r="C17" s="65"/>
      <c r="D17" s="65"/>
      <c r="E17" s="65"/>
      <c r="F17" s="65"/>
      <c r="G17" s="65"/>
      <c r="H17" s="65"/>
      <c r="I17" s="65"/>
      <c r="J17" s="65"/>
      <c r="K17" s="65"/>
      <c r="L17" s="65"/>
      <c r="M17" s="65"/>
      <c r="N17" s="65"/>
      <c r="O17" s="65"/>
      <c r="P17" s="65"/>
      <c r="Q17" s="65"/>
      <c r="R17" s="65"/>
      <c r="S17" s="65"/>
      <c r="T17" s="65"/>
    </row>
    <row r="18" spans="1:20" ht="20.399999999999999">
      <c r="A18" s="65"/>
      <c r="B18" s="65" t="s">
        <v>12</v>
      </c>
      <c r="C18" s="65"/>
      <c r="D18" s="65"/>
      <c r="E18" s="65"/>
      <c r="F18" s="65"/>
      <c r="G18" s="65"/>
      <c r="H18" s="65"/>
      <c r="I18" s="65"/>
      <c r="J18" s="65"/>
      <c r="K18" s="65"/>
      <c r="L18" s="65"/>
      <c r="M18" s="65"/>
      <c r="N18" s="65"/>
      <c r="O18" s="65"/>
      <c r="P18" s="65"/>
      <c r="Q18" s="65"/>
      <c r="R18" s="65"/>
      <c r="S18" s="65"/>
      <c r="T18" s="65"/>
    </row>
    <row r="19" spans="1:20" ht="20.399999999999999">
      <c r="A19" s="65"/>
      <c r="B19" s="65" t="s">
        <v>13</v>
      </c>
      <c r="C19" s="65"/>
      <c r="D19" s="65"/>
      <c r="E19" s="65"/>
      <c r="F19" s="65"/>
      <c r="G19" s="65"/>
      <c r="H19" s="65"/>
      <c r="I19" s="65"/>
      <c r="J19" s="65"/>
      <c r="K19" s="65"/>
      <c r="L19" s="65"/>
      <c r="M19" s="65"/>
      <c r="N19" s="65"/>
      <c r="O19" s="65"/>
      <c r="P19" s="65"/>
      <c r="Q19" s="65"/>
      <c r="R19" s="65"/>
      <c r="S19" s="65"/>
      <c r="T19" s="65"/>
    </row>
    <row r="20" spans="1:20" ht="20.399999999999999">
      <c r="A20" s="65"/>
      <c r="B20" s="65" t="s">
        <v>14</v>
      </c>
      <c r="C20" s="65"/>
      <c r="D20" s="65"/>
      <c r="E20" s="65"/>
      <c r="F20" s="65"/>
      <c r="G20" s="65"/>
      <c r="H20" s="65"/>
      <c r="I20" s="65"/>
      <c r="J20" s="65"/>
      <c r="K20" s="65"/>
      <c r="L20" s="65"/>
      <c r="M20" s="65"/>
      <c r="N20" s="65"/>
      <c r="O20" s="65"/>
      <c r="P20" s="65"/>
      <c r="Q20" s="65"/>
      <c r="R20" s="65"/>
      <c r="S20" s="65"/>
      <c r="T20" s="65"/>
    </row>
    <row r="21" spans="1:20" ht="20.399999999999999">
      <c r="A21" s="65"/>
      <c r="B21" s="65" t="s">
        <v>15</v>
      </c>
      <c r="C21" s="65"/>
      <c r="D21" s="65"/>
      <c r="E21" s="65"/>
      <c r="F21" s="65"/>
      <c r="G21" s="65"/>
      <c r="H21" s="65"/>
      <c r="I21" s="65"/>
      <c r="J21" s="65"/>
      <c r="K21" s="65"/>
      <c r="L21" s="65"/>
      <c r="M21" s="65"/>
      <c r="N21" s="65"/>
      <c r="O21" s="65"/>
      <c r="P21" s="65"/>
      <c r="Q21" s="65"/>
      <c r="R21" s="65"/>
      <c r="S21" s="65"/>
      <c r="T21" s="65"/>
    </row>
    <row r="22" spans="1:20" ht="20.399999999999999">
      <c r="A22" s="65"/>
      <c r="B22" s="65" t="s">
        <v>16</v>
      </c>
      <c r="C22" s="65"/>
      <c r="D22" s="65"/>
      <c r="E22" s="65"/>
      <c r="F22" s="65"/>
      <c r="G22" s="65"/>
      <c r="H22" s="65"/>
      <c r="I22" s="65"/>
      <c r="J22" s="65"/>
      <c r="K22" s="65"/>
      <c r="L22" s="65"/>
      <c r="M22" s="65"/>
      <c r="N22" s="65"/>
      <c r="O22" s="65"/>
      <c r="P22" s="65"/>
      <c r="Q22" s="65"/>
      <c r="R22" s="65"/>
      <c r="S22" s="65"/>
      <c r="T22" s="65"/>
    </row>
    <row r="23" spans="1:20" ht="20.399999999999999">
      <c r="A23" s="65"/>
      <c r="B23" s="65"/>
      <c r="C23" s="65"/>
      <c r="D23" s="65"/>
      <c r="E23" s="65"/>
      <c r="F23" s="65"/>
      <c r="G23" s="65"/>
      <c r="H23" s="65"/>
      <c r="I23" s="65"/>
      <c r="J23" s="65"/>
      <c r="K23" s="65"/>
      <c r="L23" s="65"/>
      <c r="M23" s="65"/>
      <c r="N23" s="65"/>
      <c r="O23" s="65"/>
      <c r="P23" s="65"/>
      <c r="Q23" s="65"/>
      <c r="R23" s="65"/>
      <c r="S23" s="65"/>
      <c r="T23" s="65"/>
    </row>
    <row r="24" spans="1:20" ht="20.399999999999999">
      <c r="A24" s="65" t="s">
        <v>17</v>
      </c>
      <c r="B24" s="65"/>
      <c r="C24" s="65"/>
      <c r="D24" s="65"/>
      <c r="E24" s="65"/>
      <c r="F24" s="65"/>
      <c r="G24" s="65"/>
      <c r="H24" s="65"/>
      <c r="I24" s="65"/>
      <c r="J24" s="65"/>
      <c r="K24" s="65"/>
      <c r="L24" s="65"/>
      <c r="M24" s="65"/>
      <c r="N24" s="65"/>
      <c r="O24" s="65"/>
      <c r="P24" s="65"/>
      <c r="Q24" s="65"/>
      <c r="R24" s="65"/>
      <c r="S24" s="65"/>
      <c r="T24" s="65"/>
    </row>
    <row r="25" spans="1:20" ht="20.399999999999999">
      <c r="A25" s="65"/>
      <c r="B25" s="65"/>
      <c r="C25" s="65"/>
      <c r="D25" s="65"/>
      <c r="E25" s="65"/>
      <c r="F25" s="65"/>
      <c r="G25" s="65"/>
      <c r="H25" s="65"/>
      <c r="I25" s="65"/>
      <c r="J25" s="65"/>
      <c r="K25" s="65"/>
      <c r="L25" s="65"/>
      <c r="M25" s="65"/>
      <c r="N25" s="65"/>
      <c r="O25" s="65"/>
      <c r="P25" s="65"/>
      <c r="Q25" s="65"/>
      <c r="R25" s="65"/>
      <c r="S25" s="65"/>
      <c r="T25" s="65"/>
    </row>
    <row r="26" spans="1:20" ht="20.399999999999999">
      <c r="A26" s="65"/>
      <c r="B26" s="65"/>
      <c r="C26" s="65"/>
      <c r="D26" s="65"/>
      <c r="E26" s="65"/>
      <c r="F26" s="65"/>
      <c r="G26" s="65"/>
      <c r="H26" s="65"/>
      <c r="I26" s="65"/>
      <c r="J26" s="65"/>
      <c r="K26" s="65"/>
      <c r="L26" s="65"/>
      <c r="M26" s="65"/>
      <c r="N26" s="65"/>
      <c r="O26" s="65"/>
      <c r="P26" s="65"/>
      <c r="Q26" s="65"/>
      <c r="R26" s="65"/>
      <c r="S26" s="65"/>
      <c r="T26" s="65"/>
    </row>
    <row r="27" spans="1:20" ht="20.399999999999999">
      <c r="A27" s="65"/>
      <c r="B27" s="65"/>
      <c r="C27" s="65"/>
      <c r="D27" s="65"/>
      <c r="E27" s="65"/>
      <c r="F27" s="65"/>
      <c r="G27" s="65"/>
      <c r="H27" s="65"/>
      <c r="I27" s="65"/>
      <c r="J27" s="65"/>
      <c r="K27" s="65"/>
      <c r="L27" s="65"/>
      <c r="M27" s="65"/>
      <c r="N27" s="65"/>
      <c r="O27" s="65"/>
      <c r="P27" s="65"/>
      <c r="Q27" s="65"/>
      <c r="R27" s="65"/>
      <c r="S27" s="65"/>
      <c r="T27" s="65"/>
    </row>
    <row r="28" spans="1:20" ht="20.399999999999999">
      <c r="A28" s="65"/>
      <c r="B28" s="65"/>
      <c r="C28" s="65"/>
      <c r="D28" s="65"/>
      <c r="E28" s="65"/>
      <c r="F28" s="65"/>
      <c r="G28" s="65"/>
      <c r="H28" s="65"/>
      <c r="I28" s="65"/>
      <c r="J28" s="65"/>
      <c r="K28" s="65"/>
      <c r="L28" s="65"/>
      <c r="M28" s="65"/>
      <c r="N28" s="65"/>
      <c r="O28" s="65"/>
      <c r="P28" s="65"/>
      <c r="Q28" s="65"/>
      <c r="R28" s="65"/>
      <c r="S28" s="65"/>
      <c r="T28" s="65"/>
    </row>
    <row r="29" spans="1:20" ht="20.399999999999999">
      <c r="A29" s="65"/>
      <c r="B29" s="65"/>
      <c r="C29" s="65"/>
      <c r="D29" s="65"/>
      <c r="E29" s="65"/>
      <c r="F29" s="65"/>
      <c r="G29" s="65"/>
      <c r="H29" s="65"/>
      <c r="I29" s="65"/>
      <c r="J29" s="65"/>
      <c r="K29" s="65"/>
      <c r="L29" s="65"/>
      <c r="M29" s="65"/>
      <c r="N29" s="65"/>
      <c r="O29" s="65"/>
      <c r="P29" s="65"/>
      <c r="Q29" s="65"/>
      <c r="R29" s="65"/>
      <c r="S29" s="65"/>
      <c r="T29" s="65"/>
    </row>
    <row r="30" spans="1:20" ht="20.399999999999999">
      <c r="A30" s="65"/>
      <c r="B30" s="65"/>
      <c r="C30" s="65"/>
      <c r="D30" s="65"/>
      <c r="E30" s="65"/>
      <c r="F30" s="65"/>
      <c r="G30" s="65"/>
      <c r="H30" s="65"/>
      <c r="I30" s="65"/>
      <c r="J30" s="65"/>
      <c r="K30" s="65"/>
      <c r="L30" s="65"/>
      <c r="M30" s="65"/>
      <c r="N30" s="65"/>
      <c r="O30" s="65"/>
      <c r="P30" s="65"/>
      <c r="Q30" s="65"/>
      <c r="R30" s="65"/>
      <c r="S30" s="65"/>
      <c r="T30" s="65"/>
    </row>
    <row r="31" spans="1:20" ht="20.399999999999999">
      <c r="A31" s="65"/>
      <c r="B31" s="65"/>
      <c r="C31" s="65"/>
      <c r="D31" s="65"/>
      <c r="E31" s="65"/>
      <c r="F31" s="65"/>
      <c r="G31" s="65"/>
      <c r="H31" s="65"/>
      <c r="I31" s="65"/>
      <c r="J31" s="65"/>
      <c r="K31" s="65"/>
      <c r="L31" s="65"/>
      <c r="M31" s="65"/>
      <c r="N31" s="65"/>
      <c r="O31" s="65"/>
      <c r="P31" s="65"/>
      <c r="Q31" s="65"/>
      <c r="R31" s="65"/>
      <c r="S31" s="65"/>
      <c r="T31" s="65"/>
    </row>
    <row r="32" spans="1:20" ht="20.399999999999999">
      <c r="A32" s="65"/>
      <c r="B32" s="65"/>
      <c r="C32" s="65"/>
      <c r="D32" s="65"/>
      <c r="E32" s="65"/>
      <c r="F32" s="65"/>
      <c r="G32" s="65"/>
      <c r="H32" s="65"/>
      <c r="I32" s="65"/>
      <c r="J32" s="65"/>
      <c r="K32" s="65"/>
      <c r="L32" s="65"/>
      <c r="M32" s="65"/>
      <c r="N32" s="65"/>
      <c r="O32" s="65"/>
      <c r="P32" s="65"/>
      <c r="Q32" s="65"/>
      <c r="R32" s="65"/>
      <c r="S32" s="65"/>
      <c r="T32" s="65"/>
    </row>
    <row r="33" spans="1:20" ht="20.399999999999999">
      <c r="A33" s="65"/>
      <c r="B33" s="65"/>
      <c r="C33" s="65"/>
      <c r="D33" s="65"/>
      <c r="E33" s="65"/>
      <c r="F33" s="65"/>
      <c r="G33" s="65"/>
      <c r="H33" s="65"/>
      <c r="I33" s="65"/>
      <c r="J33" s="65"/>
      <c r="K33" s="65"/>
      <c r="L33" s="65"/>
      <c r="M33" s="65"/>
      <c r="N33" s="65"/>
      <c r="O33" s="65"/>
      <c r="P33" s="65"/>
      <c r="Q33" s="65"/>
      <c r="R33" s="65"/>
      <c r="S33" s="65"/>
      <c r="T33" s="65"/>
    </row>
    <row r="34" spans="1:20" ht="20.399999999999999">
      <c r="A34" s="65"/>
      <c r="B34" s="65"/>
      <c r="C34" s="65"/>
      <c r="D34" s="65"/>
      <c r="E34" s="65"/>
      <c r="F34" s="65"/>
      <c r="G34" s="65"/>
      <c r="H34" s="65"/>
      <c r="I34" s="65"/>
      <c r="J34" s="65"/>
      <c r="K34" s="65"/>
      <c r="L34" s="65"/>
      <c r="M34" s="65"/>
      <c r="N34" s="65"/>
      <c r="O34" s="65"/>
      <c r="P34" s="65"/>
      <c r="Q34" s="65"/>
      <c r="R34" s="65"/>
      <c r="S34" s="65"/>
      <c r="T34" s="65"/>
    </row>
    <row r="35" spans="1:20" ht="20.399999999999999">
      <c r="A35" s="65"/>
      <c r="B35" s="65"/>
      <c r="C35" s="65"/>
      <c r="D35" s="65"/>
      <c r="E35" s="65"/>
      <c r="F35" s="65"/>
      <c r="G35" s="65"/>
      <c r="H35" s="65"/>
      <c r="I35" s="65"/>
      <c r="J35" s="65"/>
      <c r="K35" s="65"/>
      <c r="L35" s="65"/>
      <c r="M35" s="65"/>
      <c r="N35" s="65"/>
      <c r="O35" s="65"/>
      <c r="P35" s="65"/>
      <c r="Q35" s="65"/>
      <c r="R35" s="65"/>
      <c r="S35" s="65"/>
      <c r="T35" s="65"/>
    </row>
    <row r="36" spans="1:20" ht="20.399999999999999">
      <c r="A36" s="65"/>
      <c r="B36" s="65"/>
      <c r="C36" s="65"/>
      <c r="D36" s="65"/>
      <c r="E36" s="65"/>
      <c r="F36" s="65"/>
      <c r="G36" s="65"/>
      <c r="H36" s="65"/>
      <c r="I36" s="65"/>
      <c r="J36" s="65"/>
      <c r="K36" s="65"/>
      <c r="L36" s="65"/>
      <c r="M36" s="65"/>
      <c r="N36" s="65"/>
      <c r="O36" s="65"/>
      <c r="P36" s="65"/>
      <c r="Q36" s="65"/>
      <c r="R36" s="65"/>
      <c r="S36" s="65"/>
      <c r="T36" s="65"/>
    </row>
  </sheetData>
  <pageMargins left="0.7" right="0.7" top="0.75" bottom="0.75" header="0.3" footer="0.3"/>
  <pageSetup paperSize="9" scale="3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N45"/>
  <sheetViews>
    <sheetView zoomScale="60" zoomScaleNormal="60" workbookViewId="0">
      <selection activeCell="H4" sqref="H4"/>
    </sheetView>
  </sheetViews>
  <sheetFormatPr defaultColWidth="8.88671875" defaultRowHeight="13.8"/>
  <cols>
    <col min="1" max="1" width="59.6640625" style="21" customWidth="1"/>
    <col min="2" max="2" width="11.33203125" style="21" bestFit="1" customWidth="1"/>
    <col min="3" max="3" width="83" style="21" customWidth="1"/>
    <col min="4" max="4" width="19.5546875" style="21" bestFit="1" customWidth="1"/>
    <col min="5" max="5" width="23.88671875" style="47" customWidth="1"/>
    <col min="6" max="6" width="31.44140625" style="21" customWidth="1"/>
    <col min="7" max="7" width="8.88671875" style="21"/>
    <col min="8" max="8" width="15.6640625" style="21" bestFit="1" customWidth="1"/>
    <col min="9" max="16384" width="8.88671875" style="21"/>
  </cols>
  <sheetData>
    <row r="1" spans="1:40" s="55" customFormat="1" ht="17.399999999999999">
      <c r="A1" s="68" t="s">
        <v>18</v>
      </c>
      <c r="B1" s="69"/>
      <c r="C1" s="69"/>
      <c r="D1" s="69"/>
      <c r="E1" s="70"/>
      <c r="F1" s="69"/>
      <c r="G1" s="62"/>
      <c r="H1" s="41"/>
    </row>
    <row r="2" spans="1:40" s="55" customFormat="1">
      <c r="A2" s="69" t="s">
        <v>19</v>
      </c>
      <c r="B2" s="69" t="s">
        <v>20</v>
      </c>
      <c r="C2" s="69" t="s">
        <v>21</v>
      </c>
      <c r="D2" s="69" t="s">
        <v>22</v>
      </c>
      <c r="E2" s="70" t="s">
        <v>23</v>
      </c>
      <c r="F2" s="69" t="s">
        <v>24</v>
      </c>
    </row>
    <row r="3" spans="1:40" ht="110.4">
      <c r="A3" s="71" t="s">
        <v>25</v>
      </c>
      <c r="B3" s="72">
        <v>42005</v>
      </c>
      <c r="C3" s="73" t="s">
        <v>26</v>
      </c>
      <c r="D3" s="73" t="s">
        <v>27</v>
      </c>
      <c r="E3" s="71" t="s">
        <v>28</v>
      </c>
      <c r="F3" s="73" t="s">
        <v>29</v>
      </c>
    </row>
    <row r="4" spans="1:40" ht="276">
      <c r="A4" s="74" t="s">
        <v>30</v>
      </c>
      <c r="B4" s="75">
        <v>43160</v>
      </c>
      <c r="C4" s="73" t="s">
        <v>31</v>
      </c>
      <c r="D4" s="73" t="s">
        <v>32</v>
      </c>
      <c r="E4" s="71" t="s">
        <v>28</v>
      </c>
      <c r="F4" s="73" t="s">
        <v>33</v>
      </c>
    </row>
    <row r="5" spans="1:40" ht="209.25" customHeight="1">
      <c r="A5" s="73" t="s">
        <v>34</v>
      </c>
      <c r="B5" s="72">
        <v>42552</v>
      </c>
      <c r="C5" s="73" t="s">
        <v>35</v>
      </c>
      <c r="D5" s="73" t="s">
        <v>36</v>
      </c>
      <c r="E5" s="71">
        <v>15</v>
      </c>
      <c r="F5" s="73" t="s">
        <v>37</v>
      </c>
    </row>
    <row r="6" spans="1:40" ht="400.2">
      <c r="A6" s="71" t="s">
        <v>38</v>
      </c>
      <c r="B6" s="72">
        <v>42005</v>
      </c>
      <c r="C6" s="73" t="s">
        <v>39</v>
      </c>
      <c r="D6" s="73" t="s">
        <v>40</v>
      </c>
      <c r="E6" s="71" t="s">
        <v>41</v>
      </c>
      <c r="F6" s="73" t="s">
        <v>42</v>
      </c>
    </row>
    <row r="7" spans="1:40" ht="358.8">
      <c r="A7" s="71" t="s">
        <v>43</v>
      </c>
      <c r="B7" s="72">
        <v>42461</v>
      </c>
      <c r="C7" s="73" t="s">
        <v>44</v>
      </c>
      <c r="D7" s="73" t="s">
        <v>45</v>
      </c>
      <c r="E7" s="71" t="s">
        <v>46</v>
      </c>
      <c r="F7" s="73" t="s">
        <v>47</v>
      </c>
    </row>
    <row r="8" spans="1:40" ht="123.75" customHeight="1">
      <c r="A8" s="71" t="s">
        <v>48</v>
      </c>
      <c r="B8" s="72">
        <v>41030</v>
      </c>
      <c r="C8" s="73" t="s">
        <v>49</v>
      </c>
      <c r="D8" s="73" t="s">
        <v>50</v>
      </c>
      <c r="E8" s="71" t="s">
        <v>51</v>
      </c>
      <c r="F8" s="73" t="s">
        <v>52</v>
      </c>
    </row>
    <row r="9" spans="1:40" ht="289.8">
      <c r="A9" s="73" t="s">
        <v>53</v>
      </c>
      <c r="B9" s="72">
        <v>41640</v>
      </c>
      <c r="C9" s="73" t="s">
        <v>54</v>
      </c>
      <c r="D9" s="73" t="s">
        <v>55</v>
      </c>
      <c r="E9" s="71" t="s">
        <v>56</v>
      </c>
      <c r="F9" s="73" t="s">
        <v>57</v>
      </c>
    </row>
    <row r="10" spans="1:40" ht="110.4">
      <c r="A10" s="71" t="s">
        <v>58</v>
      </c>
      <c r="B10" s="72">
        <v>43466</v>
      </c>
      <c r="C10" s="73" t="s">
        <v>59</v>
      </c>
      <c r="D10" s="73" t="s">
        <v>60</v>
      </c>
      <c r="E10" s="71" t="s">
        <v>61</v>
      </c>
      <c r="F10" s="73" t="s">
        <v>62</v>
      </c>
    </row>
    <row r="11" spans="1:40" ht="262.2">
      <c r="A11" s="71" t="s">
        <v>63</v>
      </c>
      <c r="B11" s="72">
        <v>42887</v>
      </c>
      <c r="C11" s="73" t="s">
        <v>64</v>
      </c>
      <c r="D11" s="73" t="s">
        <v>65</v>
      </c>
      <c r="E11" s="71" t="s">
        <v>28</v>
      </c>
      <c r="F11" s="73" t="s">
        <v>66</v>
      </c>
    </row>
    <row r="12" spans="1:40" ht="129" customHeight="1">
      <c r="A12" s="74" t="s">
        <v>571</v>
      </c>
      <c r="B12" s="76">
        <v>44105</v>
      </c>
      <c r="C12" s="77" t="s">
        <v>567</v>
      </c>
      <c r="D12" s="77" t="s">
        <v>568</v>
      </c>
      <c r="E12" s="74" t="s">
        <v>569</v>
      </c>
      <c r="F12" s="77" t="s">
        <v>570</v>
      </c>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row>
    <row r="13" spans="1:40" ht="110.4">
      <c r="A13" s="71" t="s">
        <v>67</v>
      </c>
      <c r="B13" s="72">
        <v>42309</v>
      </c>
      <c r="C13" s="73" t="s">
        <v>68</v>
      </c>
      <c r="D13" s="73" t="s">
        <v>69</v>
      </c>
      <c r="E13" s="71" t="s">
        <v>70</v>
      </c>
      <c r="F13" s="73" t="s">
        <v>71</v>
      </c>
    </row>
    <row r="14" spans="1:40" ht="201.75" customHeight="1">
      <c r="A14" s="73" t="s">
        <v>72</v>
      </c>
      <c r="B14" s="72">
        <v>43070</v>
      </c>
      <c r="C14" s="73" t="s">
        <v>73</v>
      </c>
      <c r="D14" s="73" t="s">
        <v>74</v>
      </c>
      <c r="E14" s="71" t="s">
        <v>75</v>
      </c>
      <c r="F14" s="73" t="s">
        <v>76</v>
      </c>
    </row>
    <row r="15" spans="1:40" ht="151.80000000000001">
      <c r="A15" s="77" t="s">
        <v>533</v>
      </c>
      <c r="B15" s="75">
        <v>44105</v>
      </c>
      <c r="C15" s="77" t="s">
        <v>560</v>
      </c>
      <c r="D15" s="77" t="s">
        <v>74</v>
      </c>
      <c r="E15" s="74" t="s">
        <v>77</v>
      </c>
      <c r="F15" s="77" t="s">
        <v>78</v>
      </c>
    </row>
    <row r="16" spans="1:40" ht="144" customHeight="1">
      <c r="A16" s="71" t="s">
        <v>79</v>
      </c>
      <c r="B16" s="78">
        <v>43647</v>
      </c>
      <c r="C16" s="73" t="s">
        <v>80</v>
      </c>
      <c r="D16" s="73" t="s">
        <v>81</v>
      </c>
      <c r="E16" s="71" t="s">
        <v>28</v>
      </c>
      <c r="F16" s="73" t="s">
        <v>82</v>
      </c>
    </row>
    <row r="17" spans="1:7" ht="160.5" customHeight="1">
      <c r="A17" s="77" t="s">
        <v>83</v>
      </c>
      <c r="B17" s="79">
        <v>42186</v>
      </c>
      <c r="C17" s="77" t="s">
        <v>84</v>
      </c>
      <c r="D17" s="77" t="s">
        <v>81</v>
      </c>
      <c r="E17" s="74" t="s">
        <v>28</v>
      </c>
      <c r="F17" s="77" t="s">
        <v>82</v>
      </c>
      <c r="G17" s="57"/>
    </row>
    <row r="18" spans="1:7" ht="172.5" customHeight="1">
      <c r="A18" s="77" t="s">
        <v>534</v>
      </c>
      <c r="B18" s="75">
        <v>42856</v>
      </c>
      <c r="C18" s="77" t="s">
        <v>86</v>
      </c>
      <c r="D18" s="77" t="s">
        <v>85</v>
      </c>
      <c r="E18" s="74" t="s">
        <v>87</v>
      </c>
      <c r="F18" s="77" t="s">
        <v>88</v>
      </c>
      <c r="G18" s="57"/>
    </row>
    <row r="19" spans="1:7" ht="248.4">
      <c r="A19" s="77" t="s">
        <v>89</v>
      </c>
      <c r="B19" s="80">
        <v>2019</v>
      </c>
      <c r="C19" s="77" t="s">
        <v>90</v>
      </c>
      <c r="D19" s="81" t="s">
        <v>91</v>
      </c>
      <c r="E19" s="82" t="s">
        <v>92</v>
      </c>
      <c r="F19" s="81" t="s">
        <v>93</v>
      </c>
      <c r="G19" s="57"/>
    </row>
    <row r="20" spans="1:7" ht="262.5" customHeight="1">
      <c r="A20" s="77" t="s">
        <v>94</v>
      </c>
      <c r="B20" s="80">
        <v>2019</v>
      </c>
      <c r="C20" s="77" t="s">
        <v>95</v>
      </c>
      <c r="D20" s="81" t="s">
        <v>91</v>
      </c>
      <c r="E20" s="82" t="s">
        <v>92</v>
      </c>
      <c r="F20" s="81" t="s">
        <v>93</v>
      </c>
      <c r="G20" s="57"/>
    </row>
    <row r="21" spans="1:7" ht="232.5" customHeight="1">
      <c r="A21" s="81" t="s">
        <v>96</v>
      </c>
      <c r="B21" s="83">
        <v>2019</v>
      </c>
      <c r="C21" s="81" t="s">
        <v>97</v>
      </c>
      <c r="D21" s="81" t="s">
        <v>98</v>
      </c>
      <c r="E21" s="82" t="s">
        <v>92</v>
      </c>
      <c r="F21" s="81" t="s">
        <v>99</v>
      </c>
      <c r="G21" s="57"/>
    </row>
    <row r="22" spans="1:7" ht="203.25" customHeight="1">
      <c r="A22" s="74" t="s">
        <v>572</v>
      </c>
      <c r="B22" s="75">
        <v>43586</v>
      </c>
      <c r="C22" s="77" t="s">
        <v>165</v>
      </c>
      <c r="D22" s="77" t="str">
        <f>$D$23</f>
        <v>The IIA should assess transport policies in a changing environment where increased active travel affects road danger levels</v>
      </c>
      <c r="E22" s="74" t="s">
        <v>166</v>
      </c>
      <c r="F22" s="77" t="s">
        <v>167</v>
      </c>
    </row>
    <row r="23" spans="1:7" ht="234.6">
      <c r="A23" s="77" t="s">
        <v>100</v>
      </c>
      <c r="B23" s="75">
        <v>43405</v>
      </c>
      <c r="C23" s="73" t="s">
        <v>101</v>
      </c>
      <c r="D23" s="73" t="s">
        <v>102</v>
      </c>
      <c r="E23" s="71" t="s">
        <v>103</v>
      </c>
      <c r="F23" s="73" t="s">
        <v>104</v>
      </c>
    </row>
    <row r="24" spans="1:7" ht="175.5" customHeight="1">
      <c r="A24" s="73" t="s">
        <v>105</v>
      </c>
      <c r="B24" s="72">
        <v>43405</v>
      </c>
      <c r="C24" s="73" t="s">
        <v>106</v>
      </c>
      <c r="D24" s="73" t="s">
        <v>107</v>
      </c>
      <c r="E24" s="71" t="s">
        <v>108</v>
      </c>
      <c r="F24" s="73" t="s">
        <v>109</v>
      </c>
    </row>
    <row r="25" spans="1:7" ht="175.5" customHeight="1">
      <c r="A25" s="77" t="s">
        <v>562</v>
      </c>
      <c r="B25" s="75">
        <v>42156</v>
      </c>
      <c r="C25" s="77" t="s">
        <v>561</v>
      </c>
      <c r="D25" s="77" t="s">
        <v>550</v>
      </c>
      <c r="E25" s="74" t="s">
        <v>552</v>
      </c>
      <c r="F25" s="77" t="s">
        <v>551</v>
      </c>
    </row>
    <row r="26" spans="1:7" ht="387" customHeight="1">
      <c r="A26" s="84" t="s">
        <v>110</v>
      </c>
      <c r="B26" s="84">
        <v>2018</v>
      </c>
      <c r="C26" s="73" t="s">
        <v>111</v>
      </c>
      <c r="D26" s="73" t="s">
        <v>112</v>
      </c>
      <c r="E26" s="71" t="s">
        <v>113</v>
      </c>
      <c r="F26" s="73" t="s">
        <v>114</v>
      </c>
    </row>
    <row r="27" spans="1:7" ht="134.25" customHeight="1">
      <c r="A27" s="71" t="s">
        <v>115</v>
      </c>
      <c r="B27" s="71">
        <v>2019</v>
      </c>
      <c r="C27" s="73" t="s">
        <v>116</v>
      </c>
      <c r="D27" s="73" t="s">
        <v>117</v>
      </c>
      <c r="E27" s="71" t="s">
        <v>118</v>
      </c>
      <c r="F27" s="73" t="s">
        <v>119</v>
      </c>
    </row>
    <row r="28" spans="1:7" ht="96.6">
      <c r="A28" s="74" t="s">
        <v>535</v>
      </c>
      <c r="B28" s="74">
        <v>2019</v>
      </c>
      <c r="C28" s="77" t="s">
        <v>536</v>
      </c>
      <c r="D28" s="77" t="s">
        <v>120</v>
      </c>
      <c r="E28" s="74" t="s">
        <v>121</v>
      </c>
      <c r="F28" s="77" t="s">
        <v>122</v>
      </c>
    </row>
    <row r="29" spans="1:7" s="57" customFormat="1" ht="276">
      <c r="A29" s="74" t="s">
        <v>537</v>
      </c>
      <c r="B29" s="74">
        <v>2019</v>
      </c>
      <c r="C29" s="77" t="s">
        <v>538</v>
      </c>
      <c r="D29" s="77" t="s">
        <v>123</v>
      </c>
      <c r="E29" s="74" t="s">
        <v>124</v>
      </c>
      <c r="F29" s="77" t="s">
        <v>122</v>
      </c>
    </row>
    <row r="30" spans="1:7" ht="208.5" customHeight="1">
      <c r="A30" s="74" t="s">
        <v>125</v>
      </c>
      <c r="B30" s="75">
        <v>42736</v>
      </c>
      <c r="C30" s="77" t="s">
        <v>126</v>
      </c>
      <c r="D30" s="77" t="s">
        <v>127</v>
      </c>
      <c r="E30" s="74" t="s">
        <v>128</v>
      </c>
      <c r="F30" s="77" t="s">
        <v>129</v>
      </c>
    </row>
    <row r="31" spans="1:7" ht="165.6">
      <c r="A31" s="74" t="s">
        <v>130</v>
      </c>
      <c r="B31" s="74">
        <v>2019</v>
      </c>
      <c r="C31" s="77" t="s">
        <v>131</v>
      </c>
      <c r="D31" s="77" t="s">
        <v>132</v>
      </c>
      <c r="E31" s="74" t="e">
        <f>#REF!</f>
        <v>#REF!</v>
      </c>
      <c r="F31" s="77" t="s">
        <v>133</v>
      </c>
    </row>
    <row r="32" spans="1:7" ht="138">
      <c r="A32" s="82" t="s">
        <v>134</v>
      </c>
      <c r="B32" s="75">
        <v>43405</v>
      </c>
      <c r="C32" s="77" t="s">
        <v>135</v>
      </c>
      <c r="D32" s="77" t="s">
        <v>136</v>
      </c>
      <c r="E32" s="74" t="s">
        <v>137</v>
      </c>
      <c r="F32" s="77" t="s">
        <v>138</v>
      </c>
    </row>
    <row r="33" spans="1:36" ht="193.2">
      <c r="A33" s="74" t="s">
        <v>139</v>
      </c>
      <c r="B33" s="75">
        <v>41306</v>
      </c>
      <c r="C33" s="77" t="s">
        <v>140</v>
      </c>
      <c r="D33" s="77" t="s">
        <v>141</v>
      </c>
      <c r="E33" s="74" t="s">
        <v>142</v>
      </c>
      <c r="F33" s="77" t="s">
        <v>143</v>
      </c>
    </row>
    <row r="34" spans="1:36" ht="110.4">
      <c r="A34" s="74" t="s">
        <v>144</v>
      </c>
      <c r="B34" s="75">
        <v>41334</v>
      </c>
      <c r="C34" s="77" t="s">
        <v>145</v>
      </c>
      <c r="D34" s="77" t="s">
        <v>141</v>
      </c>
      <c r="E34" s="74" t="s">
        <v>142</v>
      </c>
      <c r="F34" s="77" t="s">
        <v>143</v>
      </c>
    </row>
    <row r="35" spans="1:36" ht="124.2">
      <c r="A35" s="74" t="s">
        <v>146</v>
      </c>
      <c r="B35" s="75">
        <v>39873</v>
      </c>
      <c r="C35" s="77" t="s">
        <v>147</v>
      </c>
      <c r="D35" s="77" t="s">
        <v>141</v>
      </c>
      <c r="E35" s="74" t="s">
        <v>142</v>
      </c>
      <c r="F35" s="77" t="s">
        <v>143</v>
      </c>
    </row>
    <row r="36" spans="1:36" ht="165.6">
      <c r="A36" s="74" t="s">
        <v>148</v>
      </c>
      <c r="B36" s="75">
        <v>42125</v>
      </c>
      <c r="C36" s="77" t="s">
        <v>149</v>
      </c>
      <c r="D36" s="77" t="s">
        <v>141</v>
      </c>
      <c r="E36" s="74" t="s">
        <v>142</v>
      </c>
      <c r="F36" s="77" t="s">
        <v>143</v>
      </c>
    </row>
    <row r="37" spans="1:36" ht="110.4">
      <c r="A37" s="74" t="s">
        <v>150</v>
      </c>
      <c r="B37" s="75">
        <v>5667</v>
      </c>
      <c r="C37" s="77" t="s">
        <v>151</v>
      </c>
      <c r="D37" s="77" t="s">
        <v>141</v>
      </c>
      <c r="E37" s="74" t="s">
        <v>142</v>
      </c>
      <c r="F37" s="77" t="s">
        <v>143</v>
      </c>
    </row>
    <row r="38" spans="1:36" ht="165.6">
      <c r="A38" s="74" t="s">
        <v>152</v>
      </c>
      <c r="B38" s="75">
        <v>37681</v>
      </c>
      <c r="C38" s="77" t="s">
        <v>153</v>
      </c>
      <c r="D38" s="77" t="s">
        <v>141</v>
      </c>
      <c r="E38" s="74" t="s">
        <v>142</v>
      </c>
      <c r="F38" s="77" t="s">
        <v>143</v>
      </c>
    </row>
    <row r="39" spans="1:36" ht="124.2">
      <c r="A39" s="74" t="s">
        <v>154</v>
      </c>
      <c r="B39" s="75">
        <v>42005</v>
      </c>
      <c r="C39" s="77" t="s">
        <v>155</v>
      </c>
      <c r="D39" s="77" t="s">
        <v>141</v>
      </c>
      <c r="E39" s="74" t="s">
        <v>142</v>
      </c>
      <c r="F39" s="77" t="s">
        <v>143</v>
      </c>
    </row>
    <row r="40" spans="1:36" ht="179.4">
      <c r="A40" s="74" t="s">
        <v>573</v>
      </c>
      <c r="B40" s="75">
        <v>41183</v>
      </c>
      <c r="C40" s="77" t="s">
        <v>156</v>
      </c>
      <c r="D40" s="77" t="s">
        <v>141</v>
      </c>
      <c r="E40" s="74" t="s">
        <v>142</v>
      </c>
      <c r="F40" s="77" t="s">
        <v>143</v>
      </c>
    </row>
    <row r="41" spans="1:36" ht="174" customHeight="1">
      <c r="A41" s="74" t="s">
        <v>553</v>
      </c>
      <c r="B41" s="75">
        <v>41426</v>
      </c>
      <c r="C41" s="77" t="s">
        <v>554</v>
      </c>
      <c r="D41" s="77" t="s">
        <v>141</v>
      </c>
      <c r="E41" s="74" t="s">
        <v>142</v>
      </c>
      <c r="F41" s="77" t="s">
        <v>143</v>
      </c>
    </row>
    <row r="42" spans="1:36" ht="219.75" customHeight="1">
      <c r="A42" s="74" t="s">
        <v>157</v>
      </c>
      <c r="B42" s="75">
        <v>41579</v>
      </c>
      <c r="C42" s="77" t="s">
        <v>158</v>
      </c>
      <c r="D42" s="77" t="s">
        <v>159</v>
      </c>
      <c r="E42" s="74" t="s">
        <v>142</v>
      </c>
      <c r="F42" s="77" t="s">
        <v>143</v>
      </c>
    </row>
    <row r="43" spans="1:36" ht="100.5" customHeight="1">
      <c r="A43" s="74" t="s">
        <v>160</v>
      </c>
      <c r="B43" s="74">
        <v>2018</v>
      </c>
      <c r="C43" s="77" t="s">
        <v>161</v>
      </c>
      <c r="D43" s="77" t="s">
        <v>162</v>
      </c>
      <c r="E43" s="74" t="s">
        <v>163</v>
      </c>
      <c r="F43" s="77" t="s">
        <v>164</v>
      </c>
    </row>
    <row r="44" spans="1:36" ht="123" customHeight="1">
      <c r="A44" s="74" t="s">
        <v>168</v>
      </c>
      <c r="B44" s="74">
        <v>2017</v>
      </c>
      <c r="C44" s="77" t="s">
        <v>169</v>
      </c>
      <c r="D44" s="77" t="s">
        <v>170</v>
      </c>
      <c r="E44" s="74" t="s">
        <v>171</v>
      </c>
      <c r="F44" s="77" t="s">
        <v>172</v>
      </c>
    </row>
    <row r="45" spans="1:36" ht="179.4">
      <c r="A45" s="77" t="s">
        <v>173</v>
      </c>
      <c r="B45" s="74">
        <v>2019</v>
      </c>
      <c r="C45" s="85" t="s">
        <v>174</v>
      </c>
      <c r="D45" s="77" t="s">
        <v>175</v>
      </c>
      <c r="E45" s="74" t="s">
        <v>176</v>
      </c>
      <c r="F45" s="77" t="s">
        <v>177</v>
      </c>
      <c r="Z45" s="56"/>
      <c r="AA45" s="56"/>
      <c r="AB45" s="56"/>
      <c r="AC45" s="56"/>
      <c r="AD45" s="56"/>
      <c r="AE45" s="56"/>
      <c r="AF45" s="56"/>
      <c r="AG45" s="56"/>
      <c r="AH45" s="56"/>
      <c r="AI45" s="56"/>
      <c r="AJ45" s="56"/>
    </row>
  </sheetData>
  <pageMargins left="0.7" right="0.7" top="0.75" bottom="0.75" header="0.3" footer="0.3"/>
  <pageSetup paperSize="9" scale="1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1"/>
  <sheetViews>
    <sheetView zoomScale="60" zoomScaleNormal="60" workbookViewId="0">
      <selection sqref="A1:F32"/>
    </sheetView>
  </sheetViews>
  <sheetFormatPr defaultColWidth="8.88671875" defaultRowHeight="13.8"/>
  <cols>
    <col min="1" max="1" width="60.44140625" style="3" customWidth="1"/>
    <col min="2" max="2" width="11.44140625" style="1" customWidth="1"/>
    <col min="3" max="3" width="86.5546875" style="1" customWidth="1"/>
    <col min="4" max="4" width="15" style="1" bestFit="1" customWidth="1"/>
    <col min="5" max="5" width="15" style="1" customWidth="1"/>
    <col min="6" max="6" width="22.109375" style="1" bestFit="1" customWidth="1"/>
    <col min="7" max="16384" width="8.88671875" style="1"/>
  </cols>
  <sheetData>
    <row r="1" spans="1:8" s="5" customFormat="1" ht="17.399999999999999">
      <c r="A1" s="60" t="s">
        <v>178</v>
      </c>
      <c r="B1" s="86"/>
      <c r="C1" s="86"/>
      <c r="D1" s="86"/>
      <c r="E1" s="86"/>
      <c r="F1" s="86"/>
      <c r="G1" s="63"/>
      <c r="H1" s="37"/>
    </row>
    <row r="2" spans="1:8" s="5" customFormat="1" ht="52.2">
      <c r="A2" s="60" t="s">
        <v>19</v>
      </c>
      <c r="B2" s="86" t="s">
        <v>20</v>
      </c>
      <c r="C2" s="86" t="s">
        <v>179</v>
      </c>
      <c r="D2" s="86" t="s">
        <v>22</v>
      </c>
      <c r="E2" s="60" t="s">
        <v>23</v>
      </c>
      <c r="F2" s="86" t="s">
        <v>24</v>
      </c>
    </row>
    <row r="3" spans="1:8" s="5" customFormat="1" ht="174">
      <c r="A3" s="87" t="s">
        <v>180</v>
      </c>
      <c r="B3" s="88">
        <v>43515</v>
      </c>
      <c r="C3" s="87" t="s">
        <v>181</v>
      </c>
      <c r="D3" s="87" t="s">
        <v>182</v>
      </c>
      <c r="E3" s="87" t="s">
        <v>28</v>
      </c>
      <c r="F3" s="87" t="s">
        <v>183</v>
      </c>
    </row>
    <row r="4" spans="1:8" s="5" customFormat="1" ht="74.25" customHeight="1">
      <c r="A4" s="87" t="s">
        <v>184</v>
      </c>
      <c r="B4" s="89" t="s">
        <v>185</v>
      </c>
      <c r="C4" s="89" t="s">
        <v>186</v>
      </c>
      <c r="D4" s="87" t="s">
        <v>187</v>
      </c>
      <c r="E4" s="87" t="s">
        <v>28</v>
      </c>
      <c r="F4" s="87" t="s">
        <v>188</v>
      </c>
    </row>
    <row r="5" spans="1:8" s="5" customFormat="1" ht="261">
      <c r="A5" s="87" t="s">
        <v>189</v>
      </c>
      <c r="B5" s="88">
        <v>43435</v>
      </c>
      <c r="C5" s="87" t="s">
        <v>190</v>
      </c>
      <c r="D5" s="87" t="s">
        <v>191</v>
      </c>
      <c r="E5" s="87" t="s">
        <v>192</v>
      </c>
      <c r="F5" s="87" t="s">
        <v>193</v>
      </c>
    </row>
    <row r="6" spans="1:8" s="5" customFormat="1" ht="400.2">
      <c r="A6" s="87" t="s">
        <v>194</v>
      </c>
      <c r="B6" s="88">
        <v>41913</v>
      </c>
      <c r="C6" s="87" t="s">
        <v>195</v>
      </c>
      <c r="D6" s="87" t="s">
        <v>191</v>
      </c>
      <c r="E6" s="87">
        <v>5</v>
      </c>
      <c r="F6" s="87" t="s">
        <v>196</v>
      </c>
    </row>
    <row r="7" spans="1:8" s="5" customFormat="1" ht="226.2">
      <c r="A7" s="87" t="s">
        <v>197</v>
      </c>
      <c r="B7" s="90" t="s">
        <v>198</v>
      </c>
      <c r="C7" s="87" t="s">
        <v>199</v>
      </c>
      <c r="D7" s="87" t="s">
        <v>200</v>
      </c>
      <c r="E7" s="89" t="s">
        <v>201</v>
      </c>
      <c r="F7" s="87" t="s">
        <v>202</v>
      </c>
    </row>
    <row r="8" spans="1:8" s="5" customFormat="1" ht="139.19999999999999">
      <c r="A8" s="87" t="s">
        <v>203</v>
      </c>
      <c r="B8" s="88">
        <v>43282</v>
      </c>
      <c r="C8" s="87" t="s">
        <v>204</v>
      </c>
      <c r="D8" s="87" t="s">
        <v>205</v>
      </c>
      <c r="E8" s="87" t="s">
        <v>206</v>
      </c>
      <c r="F8" s="87" t="s">
        <v>207</v>
      </c>
    </row>
    <row r="9" spans="1:8" ht="191.4">
      <c r="A9" s="87" t="s">
        <v>208</v>
      </c>
      <c r="B9" s="88">
        <v>42339</v>
      </c>
      <c r="C9" s="87" t="s">
        <v>209</v>
      </c>
      <c r="D9" s="87" t="s">
        <v>210</v>
      </c>
      <c r="E9" s="87" t="s">
        <v>211</v>
      </c>
      <c r="F9" s="87" t="s">
        <v>212</v>
      </c>
    </row>
    <row r="10" spans="1:8" ht="133.5" customHeight="1">
      <c r="A10" s="87" t="s">
        <v>213</v>
      </c>
      <c r="B10" s="88">
        <v>42064</v>
      </c>
      <c r="C10" s="91" t="s">
        <v>214</v>
      </c>
      <c r="D10" s="87" t="s">
        <v>215</v>
      </c>
      <c r="E10" s="87" t="s">
        <v>216</v>
      </c>
      <c r="F10" s="87" t="s">
        <v>217</v>
      </c>
    </row>
    <row r="11" spans="1:8" ht="208.8">
      <c r="A11" s="87" t="s">
        <v>218</v>
      </c>
      <c r="B11" s="88">
        <v>42064</v>
      </c>
      <c r="C11" s="91" t="s">
        <v>219</v>
      </c>
      <c r="D11" s="87" t="s">
        <v>215</v>
      </c>
      <c r="E11" s="87" t="s">
        <v>216</v>
      </c>
      <c r="F11" s="87" t="s">
        <v>220</v>
      </c>
    </row>
    <row r="12" spans="1:8" ht="226.2">
      <c r="A12" s="87" t="s">
        <v>221</v>
      </c>
      <c r="B12" s="88">
        <v>43070</v>
      </c>
      <c r="C12" s="92" t="s">
        <v>222</v>
      </c>
      <c r="D12" s="87" t="s">
        <v>223</v>
      </c>
      <c r="E12" s="87" t="s">
        <v>216</v>
      </c>
      <c r="F12" s="87" t="s">
        <v>224</v>
      </c>
    </row>
    <row r="13" spans="1:8" ht="226.2">
      <c r="A13" s="87" t="s">
        <v>225</v>
      </c>
      <c r="B13" s="88">
        <v>43497</v>
      </c>
      <c r="C13" s="91" t="s">
        <v>226</v>
      </c>
      <c r="D13" s="87" t="s">
        <v>227</v>
      </c>
      <c r="E13" s="87" t="s">
        <v>216</v>
      </c>
      <c r="F13" s="87" t="s">
        <v>228</v>
      </c>
    </row>
    <row r="14" spans="1:8" ht="191.4">
      <c r="A14" s="87" t="s">
        <v>229</v>
      </c>
      <c r="B14" s="88">
        <v>42401</v>
      </c>
      <c r="C14" s="92" t="s">
        <v>230</v>
      </c>
      <c r="D14" s="87" t="s">
        <v>231</v>
      </c>
      <c r="E14" s="87" t="s">
        <v>216</v>
      </c>
      <c r="F14" s="87" t="s">
        <v>232</v>
      </c>
    </row>
    <row r="15" spans="1:8" s="5" customFormat="1" ht="139.19999999999999">
      <c r="A15" s="87" t="s">
        <v>233</v>
      </c>
      <c r="B15" s="93">
        <v>2015</v>
      </c>
      <c r="C15" s="94" t="s">
        <v>234</v>
      </c>
      <c r="D15" s="94" t="s">
        <v>235</v>
      </c>
      <c r="E15" s="94" t="s">
        <v>236</v>
      </c>
      <c r="F15" s="94" t="s">
        <v>237</v>
      </c>
    </row>
    <row r="16" spans="1:8" s="8" customFormat="1" ht="102.75" customHeight="1">
      <c r="A16" s="94" t="s">
        <v>238</v>
      </c>
      <c r="B16" s="93">
        <v>2013</v>
      </c>
      <c r="C16" s="94" t="s">
        <v>239</v>
      </c>
      <c r="D16" s="94" t="s">
        <v>235</v>
      </c>
      <c r="E16" s="94" t="s">
        <v>240</v>
      </c>
      <c r="F16" s="94" t="s">
        <v>237</v>
      </c>
    </row>
    <row r="17" spans="1:6" s="5" customFormat="1" ht="261">
      <c r="A17" s="87" t="s">
        <v>241</v>
      </c>
      <c r="B17" s="93">
        <v>2011</v>
      </c>
      <c r="C17" s="94" t="s">
        <v>242</v>
      </c>
      <c r="D17" s="94" t="s">
        <v>243</v>
      </c>
      <c r="E17" s="94" t="s">
        <v>28</v>
      </c>
      <c r="F17" s="94" t="s">
        <v>244</v>
      </c>
    </row>
    <row r="18" spans="1:6" s="5" customFormat="1" ht="191.4">
      <c r="A18" s="94" t="s">
        <v>245</v>
      </c>
      <c r="B18" s="93">
        <v>2008</v>
      </c>
      <c r="C18" s="94" t="s">
        <v>246</v>
      </c>
      <c r="D18" s="94" t="s">
        <v>247</v>
      </c>
      <c r="E18" s="94" t="s">
        <v>77</v>
      </c>
      <c r="F18" s="94" t="s">
        <v>248</v>
      </c>
    </row>
    <row r="19" spans="1:6" s="5" customFormat="1" ht="174">
      <c r="A19" s="87" t="s">
        <v>249</v>
      </c>
      <c r="B19" s="93">
        <v>2008</v>
      </c>
      <c r="C19" s="94" t="s">
        <v>250</v>
      </c>
      <c r="D19" s="94" t="s">
        <v>251</v>
      </c>
      <c r="E19" s="94" t="s">
        <v>240</v>
      </c>
      <c r="F19" s="94" t="s">
        <v>252</v>
      </c>
    </row>
    <row r="20" spans="1:6" s="5" customFormat="1" ht="208.8">
      <c r="A20" s="87" t="s">
        <v>253</v>
      </c>
      <c r="B20" s="93">
        <v>2004</v>
      </c>
      <c r="C20" s="95" t="s">
        <v>254</v>
      </c>
      <c r="D20" s="94" t="s">
        <v>251</v>
      </c>
      <c r="E20" s="94" t="s">
        <v>28</v>
      </c>
      <c r="F20" s="94" t="s">
        <v>237</v>
      </c>
    </row>
    <row r="21" spans="1:6" s="5" customFormat="1" ht="191.4">
      <c r="A21" s="87" t="s">
        <v>255</v>
      </c>
      <c r="B21" s="93">
        <v>1990</v>
      </c>
      <c r="C21" s="95" t="s">
        <v>256</v>
      </c>
      <c r="D21" s="94" t="s">
        <v>257</v>
      </c>
      <c r="E21" s="94">
        <v>4</v>
      </c>
      <c r="F21" s="94" t="s">
        <v>258</v>
      </c>
    </row>
    <row r="22" spans="1:6" ht="121.8">
      <c r="A22" s="87" t="s">
        <v>259</v>
      </c>
      <c r="B22" s="88">
        <v>43132</v>
      </c>
      <c r="C22" s="87" t="s">
        <v>260</v>
      </c>
      <c r="D22" s="87" t="s">
        <v>261</v>
      </c>
      <c r="E22" s="87">
        <v>6</v>
      </c>
      <c r="F22" s="87" t="s">
        <v>262</v>
      </c>
    </row>
    <row r="23" spans="1:6" ht="88.5" customHeight="1">
      <c r="A23" s="87" t="s">
        <v>263</v>
      </c>
      <c r="B23" s="89">
        <v>2010</v>
      </c>
      <c r="C23" s="87" t="s">
        <v>264</v>
      </c>
      <c r="D23" s="87" t="s">
        <v>265</v>
      </c>
      <c r="E23" s="89" t="s">
        <v>28</v>
      </c>
      <c r="F23" s="87" t="s">
        <v>266</v>
      </c>
    </row>
    <row r="24" spans="1:6" ht="99" customHeight="1">
      <c r="A24" s="87" t="s">
        <v>267</v>
      </c>
      <c r="B24" s="89">
        <v>2018</v>
      </c>
      <c r="C24" s="87" t="s">
        <v>268</v>
      </c>
      <c r="D24" s="87" t="s">
        <v>269</v>
      </c>
      <c r="E24" s="89" t="s">
        <v>270</v>
      </c>
      <c r="F24" s="87" t="s">
        <v>271</v>
      </c>
    </row>
    <row r="25" spans="1:6" ht="409.6">
      <c r="A25" s="94" t="s">
        <v>272</v>
      </c>
      <c r="B25" s="93">
        <v>2016</v>
      </c>
      <c r="C25" s="87" t="s">
        <v>273</v>
      </c>
      <c r="D25" s="87" t="s">
        <v>251</v>
      </c>
      <c r="E25" s="89" t="s">
        <v>28</v>
      </c>
      <c r="F25" s="87" t="s">
        <v>237</v>
      </c>
    </row>
    <row r="26" spans="1:6" ht="74.25" customHeight="1">
      <c r="A26" s="94" t="s">
        <v>274</v>
      </c>
      <c r="B26" s="96">
        <v>42767</v>
      </c>
      <c r="C26" s="87" t="s">
        <v>275</v>
      </c>
      <c r="D26" s="94" t="s">
        <v>276</v>
      </c>
      <c r="E26" s="89" t="s">
        <v>277</v>
      </c>
      <c r="F26" s="87" t="s">
        <v>278</v>
      </c>
    </row>
    <row r="27" spans="1:6" ht="156.6">
      <c r="A27" s="94" t="s">
        <v>279</v>
      </c>
      <c r="B27" s="96">
        <v>43040</v>
      </c>
      <c r="C27" s="87" t="s">
        <v>280</v>
      </c>
      <c r="D27" s="94" t="s">
        <v>281</v>
      </c>
      <c r="E27" s="89" t="s">
        <v>282</v>
      </c>
      <c r="F27" s="87" t="s">
        <v>278</v>
      </c>
    </row>
    <row r="28" spans="1:6" ht="139.19999999999999">
      <c r="A28" s="94" t="s">
        <v>283</v>
      </c>
      <c r="B28" s="96">
        <v>43466</v>
      </c>
      <c r="C28" s="87" t="s">
        <v>284</v>
      </c>
      <c r="D28" s="87" t="s">
        <v>285</v>
      </c>
      <c r="E28" s="89" t="s">
        <v>286</v>
      </c>
      <c r="F28" s="87" t="s">
        <v>287</v>
      </c>
    </row>
    <row r="29" spans="1:6" s="22" customFormat="1" ht="191.4">
      <c r="A29" s="97" t="s">
        <v>288</v>
      </c>
      <c r="B29" s="98">
        <v>1981</v>
      </c>
      <c r="C29" s="97" t="s">
        <v>289</v>
      </c>
      <c r="D29" s="97" t="s">
        <v>290</v>
      </c>
      <c r="E29" s="98" t="s">
        <v>270</v>
      </c>
      <c r="F29" s="97" t="s">
        <v>291</v>
      </c>
    </row>
    <row r="30" spans="1:6" ht="191.4">
      <c r="A30" s="99" t="s">
        <v>292</v>
      </c>
      <c r="B30" s="100">
        <v>41609</v>
      </c>
      <c r="C30" s="87" t="s">
        <v>293</v>
      </c>
      <c r="D30" s="87" t="s">
        <v>290</v>
      </c>
      <c r="E30" s="89" t="s">
        <v>201</v>
      </c>
      <c r="F30" s="87" t="s">
        <v>294</v>
      </c>
    </row>
    <row r="31" spans="1:6" ht="191.4">
      <c r="A31" s="101" t="s">
        <v>295</v>
      </c>
      <c r="B31" s="99">
        <v>2018</v>
      </c>
      <c r="C31" s="87" t="s">
        <v>296</v>
      </c>
      <c r="D31" s="87" t="s">
        <v>290</v>
      </c>
      <c r="E31" s="89" t="s">
        <v>270</v>
      </c>
      <c r="F31" s="87" t="s">
        <v>291</v>
      </c>
    </row>
    <row r="32" spans="1:6" ht="289.5" customHeight="1">
      <c r="A32" s="102" t="s">
        <v>297</v>
      </c>
      <c r="B32" s="103">
        <v>2010</v>
      </c>
      <c r="C32" s="95" t="s">
        <v>574</v>
      </c>
      <c r="D32" s="87" t="s">
        <v>298</v>
      </c>
      <c r="E32" s="89" t="s">
        <v>192</v>
      </c>
      <c r="F32" s="87" t="s">
        <v>299</v>
      </c>
    </row>
    <row r="33" spans="3:3">
      <c r="C33" s="14"/>
    </row>
    <row r="34" spans="3:3">
      <c r="C34" s="14"/>
    </row>
    <row r="35" spans="3:3">
      <c r="C35" s="14"/>
    </row>
    <row r="36" spans="3:3">
      <c r="C36" s="14"/>
    </row>
    <row r="37" spans="3:3">
      <c r="C37" s="14"/>
    </row>
    <row r="38" spans="3:3">
      <c r="C38" s="14"/>
    </row>
    <row r="39" spans="3:3">
      <c r="C39" s="14"/>
    </row>
    <row r="40" spans="3:3">
      <c r="C40" s="14"/>
    </row>
    <row r="41" spans="3:3">
      <c r="C41" s="14"/>
    </row>
  </sheetData>
  <pageMargins left="0.7" right="0.7" top="0.75" bottom="0.75" header="0.3" footer="0.3"/>
  <pageSetup paperSize="9" scale="3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4"/>
  <sheetViews>
    <sheetView zoomScale="60" zoomScaleNormal="60" workbookViewId="0">
      <selection activeCell="A21" sqref="A21"/>
    </sheetView>
  </sheetViews>
  <sheetFormatPr defaultColWidth="8.88671875" defaultRowHeight="13.8"/>
  <cols>
    <col min="1" max="1" width="54.88671875" style="4" customWidth="1"/>
    <col min="2" max="2" width="12.33203125" style="5" bestFit="1" customWidth="1"/>
    <col min="3" max="3" width="59.44140625" style="5" customWidth="1"/>
    <col min="4" max="4" width="14.5546875" style="5" bestFit="1" customWidth="1"/>
    <col min="5" max="5" width="14.5546875" style="5" customWidth="1"/>
    <col min="6" max="6" width="21.5546875" style="5" bestFit="1" customWidth="1"/>
    <col min="7" max="16384" width="8.88671875" style="5"/>
  </cols>
  <sheetData>
    <row r="1" spans="1:8" ht="17.399999999999999">
      <c r="A1" s="60" t="s">
        <v>300</v>
      </c>
      <c r="B1" s="59"/>
      <c r="C1" s="59"/>
      <c r="D1" s="59"/>
      <c r="E1" s="59"/>
      <c r="F1" s="59"/>
      <c r="G1" s="63"/>
      <c r="H1" s="37"/>
    </row>
    <row r="2" spans="1:8" ht="27.6">
      <c r="A2" s="61" t="s">
        <v>19</v>
      </c>
      <c r="B2" s="59" t="s">
        <v>20</v>
      </c>
      <c r="C2" s="59" t="s">
        <v>179</v>
      </c>
      <c r="D2" s="59" t="s">
        <v>301</v>
      </c>
      <c r="E2" s="61" t="s">
        <v>302</v>
      </c>
      <c r="F2" s="59" t="s">
        <v>24</v>
      </c>
    </row>
    <row r="4" spans="1:8" ht="69">
      <c r="A4" s="6" t="s">
        <v>303</v>
      </c>
      <c r="B4" s="10">
        <v>2010</v>
      </c>
      <c r="C4" s="23" t="s">
        <v>304</v>
      </c>
      <c r="D4" s="11" t="str">
        <f>$D$5</f>
        <v>The IIA should assess the impact of the Local Plan on biodiversity</v>
      </c>
      <c r="E4" s="11" t="s">
        <v>46</v>
      </c>
      <c r="F4" s="6" t="s">
        <v>305</v>
      </c>
    </row>
    <row r="5" spans="1:8" ht="262.2">
      <c r="A5" s="11" t="s">
        <v>546</v>
      </c>
      <c r="B5" s="12">
        <v>2020</v>
      </c>
      <c r="C5" s="11" t="s">
        <v>547</v>
      </c>
      <c r="D5" s="11" t="s">
        <v>306</v>
      </c>
      <c r="E5" s="11" t="s">
        <v>46</v>
      </c>
      <c r="F5" s="11" t="s">
        <v>305</v>
      </c>
    </row>
    <row r="6" spans="1:8" ht="130.5" customHeight="1">
      <c r="A6" s="11" t="s">
        <v>548</v>
      </c>
      <c r="B6" s="12">
        <v>2020</v>
      </c>
      <c r="C6" s="11" t="s">
        <v>549</v>
      </c>
      <c r="D6" s="11" t="s">
        <v>307</v>
      </c>
      <c r="E6" s="11" t="s">
        <v>206</v>
      </c>
      <c r="F6" s="11" t="s">
        <v>308</v>
      </c>
    </row>
    <row r="7" spans="1:8" ht="143.25" customHeight="1">
      <c r="A7" s="6" t="s">
        <v>309</v>
      </c>
      <c r="B7" s="10">
        <v>2008</v>
      </c>
      <c r="C7" s="11" t="s">
        <v>310</v>
      </c>
      <c r="D7" s="11" t="s">
        <v>311</v>
      </c>
      <c r="E7" s="11" t="s">
        <v>312</v>
      </c>
      <c r="F7" s="6" t="s">
        <v>313</v>
      </c>
    </row>
    <row r="8" spans="1:8" ht="262.5" customHeight="1">
      <c r="A8" s="6" t="s">
        <v>314</v>
      </c>
      <c r="B8" s="10">
        <v>2000</v>
      </c>
      <c r="C8" s="11" t="s">
        <v>315</v>
      </c>
      <c r="D8" s="11" t="s">
        <v>316</v>
      </c>
      <c r="E8" s="11" t="s">
        <v>317</v>
      </c>
      <c r="F8" s="6" t="s">
        <v>318</v>
      </c>
    </row>
    <row r="9" spans="1:8" ht="409.6" customHeight="1">
      <c r="A9" s="6" t="s">
        <v>319</v>
      </c>
      <c r="B9" s="10">
        <v>2015</v>
      </c>
      <c r="C9" s="24" t="s">
        <v>320</v>
      </c>
      <c r="D9" s="6" t="s">
        <v>321</v>
      </c>
      <c r="E9" s="6" t="s">
        <v>28</v>
      </c>
      <c r="F9" s="6" t="s">
        <v>322</v>
      </c>
    </row>
    <row r="10" spans="1:8" ht="309.75" customHeight="1">
      <c r="A10" s="6" t="s">
        <v>323</v>
      </c>
      <c r="B10" s="10">
        <v>2015</v>
      </c>
      <c r="C10" s="6" t="s">
        <v>324</v>
      </c>
      <c r="D10" s="6" t="s">
        <v>325</v>
      </c>
      <c r="E10" s="6">
        <v>7</v>
      </c>
      <c r="F10" s="6" t="s">
        <v>326</v>
      </c>
    </row>
    <row r="11" spans="1:8" s="7" customFormat="1" ht="82.8">
      <c r="A11" s="11" t="s">
        <v>327</v>
      </c>
      <c r="B11" s="11">
        <v>2001</v>
      </c>
      <c r="C11" s="11" t="s">
        <v>328</v>
      </c>
      <c r="D11" s="16" t="s">
        <v>329</v>
      </c>
      <c r="E11" s="16" t="s">
        <v>28</v>
      </c>
      <c r="F11" s="16" t="s">
        <v>330</v>
      </c>
    </row>
    <row r="12" spans="1:8" s="8" customFormat="1" ht="55.2">
      <c r="A12" s="31" t="s">
        <v>331</v>
      </c>
      <c r="B12" s="29">
        <v>2009</v>
      </c>
      <c r="C12" s="31" t="s">
        <v>332</v>
      </c>
      <c r="D12" s="58" t="s">
        <v>333</v>
      </c>
      <c r="E12" s="28" t="s">
        <v>28</v>
      </c>
      <c r="F12" s="31" t="s">
        <v>334</v>
      </c>
    </row>
    <row r="13" spans="1:8" ht="96.6">
      <c r="A13" s="6" t="s">
        <v>335</v>
      </c>
      <c r="B13" s="10">
        <v>2006</v>
      </c>
      <c r="C13" s="13" t="s">
        <v>336</v>
      </c>
      <c r="D13" s="11" t="s">
        <v>337</v>
      </c>
      <c r="E13" s="11" t="s">
        <v>317</v>
      </c>
      <c r="F13" s="11" t="s">
        <v>338</v>
      </c>
    </row>
    <row r="14" spans="1:8" ht="138">
      <c r="A14" s="6" t="s">
        <v>339</v>
      </c>
      <c r="B14" s="10">
        <v>2007</v>
      </c>
      <c r="C14" s="9" t="s">
        <v>340</v>
      </c>
      <c r="D14" s="11" t="s">
        <v>341</v>
      </c>
      <c r="E14" s="11" t="s">
        <v>342</v>
      </c>
      <c r="F14" s="11" t="s">
        <v>343</v>
      </c>
    </row>
    <row r="15" spans="1:8" ht="124.2">
      <c r="A15" s="6" t="s">
        <v>344</v>
      </c>
      <c r="B15" s="10">
        <v>2008</v>
      </c>
      <c r="C15" s="9" t="s">
        <v>345</v>
      </c>
      <c r="D15" s="11" t="s">
        <v>346</v>
      </c>
      <c r="E15" s="11" t="s">
        <v>347</v>
      </c>
      <c r="F15" s="11" t="s">
        <v>348</v>
      </c>
    </row>
    <row r="16" spans="1:8" ht="96.6">
      <c r="A16" s="6" t="s">
        <v>349</v>
      </c>
      <c r="B16" s="10">
        <v>1999</v>
      </c>
      <c r="C16" s="9" t="s">
        <v>350</v>
      </c>
      <c r="D16" s="11" t="s">
        <v>351</v>
      </c>
      <c r="E16" s="11">
        <v>5</v>
      </c>
      <c r="F16" s="11" t="s">
        <v>352</v>
      </c>
    </row>
    <row r="17" spans="1:8" ht="96.6">
      <c r="A17" s="6" t="s">
        <v>353</v>
      </c>
      <c r="B17" s="10">
        <v>2002</v>
      </c>
      <c r="C17" s="6" t="s">
        <v>354</v>
      </c>
      <c r="D17" s="11" t="s">
        <v>355</v>
      </c>
      <c r="E17" s="11" t="s">
        <v>356</v>
      </c>
      <c r="F17" s="11" t="s">
        <v>357</v>
      </c>
    </row>
    <row r="18" spans="1:8" ht="165.6">
      <c r="A18" s="25" t="s">
        <v>358</v>
      </c>
      <c r="B18" s="26">
        <v>2009</v>
      </c>
      <c r="C18" s="27" t="s">
        <v>359</v>
      </c>
      <c r="D18" s="16" t="s">
        <v>360</v>
      </c>
      <c r="E18" s="16" t="s">
        <v>46</v>
      </c>
      <c r="F18" s="16" t="s">
        <v>361</v>
      </c>
    </row>
    <row r="19" spans="1:8" ht="193.2">
      <c r="A19" s="28" t="s">
        <v>362</v>
      </c>
      <c r="B19" s="29">
        <v>2011</v>
      </c>
      <c r="C19" s="30" t="s">
        <v>363</v>
      </c>
      <c r="D19" s="31" t="s">
        <v>364</v>
      </c>
      <c r="E19" s="28" t="s">
        <v>365</v>
      </c>
      <c r="F19" s="32" t="s">
        <v>366</v>
      </c>
    </row>
    <row r="20" spans="1:8" s="17" customFormat="1" ht="124.2">
      <c r="A20" s="31" t="s">
        <v>367</v>
      </c>
      <c r="B20" s="29">
        <v>1972</v>
      </c>
      <c r="C20" s="28" t="s">
        <v>368</v>
      </c>
      <c r="D20" s="31" t="s">
        <v>369</v>
      </c>
      <c r="E20" s="19">
        <v>4</v>
      </c>
      <c r="F20" s="33" t="s">
        <v>370</v>
      </c>
    </row>
    <row r="21" spans="1:8" s="15" customFormat="1" ht="124.2">
      <c r="A21" s="64" t="s">
        <v>371</v>
      </c>
      <c r="B21" s="34">
        <v>2008</v>
      </c>
      <c r="C21" s="18" t="s">
        <v>372</v>
      </c>
      <c r="D21" s="31" t="s">
        <v>373</v>
      </c>
      <c r="E21" s="18">
        <v>6</v>
      </c>
      <c r="F21" s="16" t="s">
        <v>374</v>
      </c>
      <c r="G21" s="20"/>
      <c r="H21" s="20"/>
    </row>
    <row r="22" spans="1:8" ht="225" customHeight="1">
      <c r="A22" s="28" t="s">
        <v>375</v>
      </c>
      <c r="B22" s="29">
        <v>1992</v>
      </c>
      <c r="C22" s="35" t="s">
        <v>376</v>
      </c>
      <c r="D22" s="28" t="s">
        <v>377</v>
      </c>
      <c r="E22" s="28" t="s">
        <v>378</v>
      </c>
      <c r="F22" s="19" t="s">
        <v>379</v>
      </c>
      <c r="G22" s="21"/>
      <c r="H22" s="21"/>
    </row>
    <row r="23" spans="1:8" ht="21" customHeight="1"/>
    <row r="24" spans="1:8" ht="18.75" customHeight="1"/>
  </sheetData>
  <pageMargins left="0.7" right="0.7" top="0.75" bottom="0.75" header="0.3" footer="0.3"/>
  <pageSetup paperSize="9" scale="4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3"/>
  <sheetViews>
    <sheetView tabSelected="1" topLeftCell="A33" zoomScale="60" zoomScaleNormal="60" workbookViewId="0">
      <selection activeCell="B35" sqref="B35"/>
    </sheetView>
  </sheetViews>
  <sheetFormatPr defaultColWidth="8.88671875" defaultRowHeight="13.8"/>
  <cols>
    <col min="1" max="1" width="47.5546875" style="38" customWidth="1"/>
    <col min="2" max="2" width="13" style="38" customWidth="1"/>
    <col min="3" max="3" width="92.6640625" style="40" customWidth="1"/>
    <col min="4" max="4" width="29.6640625" style="38" customWidth="1"/>
    <col min="5" max="5" width="23.88671875" style="38" customWidth="1"/>
    <col min="6" max="6" width="23.5546875" style="38" bestFit="1" customWidth="1"/>
    <col min="7" max="16384" width="8.88671875" style="38"/>
  </cols>
  <sheetData>
    <row r="1" spans="1:8" ht="17.399999999999999">
      <c r="A1" s="39" t="s">
        <v>380</v>
      </c>
      <c r="G1" s="62"/>
      <c r="H1" s="41"/>
    </row>
    <row r="2" spans="1:8" s="42" customFormat="1">
      <c r="A2" s="42" t="s">
        <v>19</v>
      </c>
      <c r="B2" s="42" t="s">
        <v>20</v>
      </c>
      <c r="C2" s="43" t="s">
        <v>21</v>
      </c>
      <c r="D2" s="42" t="s">
        <v>381</v>
      </c>
      <c r="E2" s="42" t="s">
        <v>382</v>
      </c>
      <c r="F2" s="42" t="s">
        <v>24</v>
      </c>
    </row>
    <row r="3" spans="1:8" s="21" customFormat="1" ht="345">
      <c r="A3" s="36" t="s">
        <v>383</v>
      </c>
      <c r="B3" s="44">
        <v>42430</v>
      </c>
      <c r="C3" s="45" t="s">
        <v>384</v>
      </c>
      <c r="D3" s="36" t="s">
        <v>385</v>
      </c>
      <c r="E3" s="36" t="s">
        <v>28</v>
      </c>
      <c r="F3" s="36" t="s">
        <v>386</v>
      </c>
    </row>
    <row r="4" spans="1:8" s="21" customFormat="1" ht="169.5" customHeight="1">
      <c r="A4" s="33" t="s">
        <v>563</v>
      </c>
      <c r="B4" s="46">
        <v>44166</v>
      </c>
      <c r="C4" s="45" t="s">
        <v>387</v>
      </c>
      <c r="D4" s="36" t="s">
        <v>385</v>
      </c>
      <c r="E4" s="36" t="s">
        <v>28</v>
      </c>
      <c r="F4" s="36" t="s">
        <v>386</v>
      </c>
    </row>
    <row r="5" spans="1:8" s="21" customFormat="1" ht="138">
      <c r="A5" s="36" t="s">
        <v>388</v>
      </c>
      <c r="B5" s="44">
        <v>43221</v>
      </c>
      <c r="C5" s="45" t="s">
        <v>389</v>
      </c>
      <c r="D5" s="36" t="s">
        <v>390</v>
      </c>
      <c r="E5" s="36" t="s">
        <v>391</v>
      </c>
      <c r="F5" s="36" t="s">
        <v>392</v>
      </c>
    </row>
    <row r="6" spans="1:8" s="48" customFormat="1" ht="165.6">
      <c r="A6" s="47" t="s">
        <v>393</v>
      </c>
      <c r="B6" s="46">
        <v>43160</v>
      </c>
      <c r="C6" s="45" t="s">
        <v>394</v>
      </c>
      <c r="D6" s="36" t="s">
        <v>390</v>
      </c>
      <c r="E6" s="36" t="s">
        <v>108</v>
      </c>
      <c r="F6" s="36" t="s">
        <v>395</v>
      </c>
    </row>
    <row r="7" spans="1:8" s="48" customFormat="1" ht="94.5" customHeight="1">
      <c r="A7" s="47" t="s">
        <v>396</v>
      </c>
      <c r="B7" s="44">
        <v>41306</v>
      </c>
      <c r="C7" s="36" t="s">
        <v>397</v>
      </c>
      <c r="D7" s="36" t="s">
        <v>398</v>
      </c>
      <c r="E7" s="36" t="s">
        <v>399</v>
      </c>
      <c r="F7" s="36" t="s">
        <v>400</v>
      </c>
    </row>
    <row r="8" spans="1:8" s="48" customFormat="1" ht="96.6">
      <c r="A8" s="33" t="s">
        <v>401</v>
      </c>
      <c r="B8" s="46">
        <v>43344</v>
      </c>
      <c r="C8" s="36" t="s">
        <v>402</v>
      </c>
      <c r="D8" s="36" t="s">
        <v>403</v>
      </c>
      <c r="E8" s="36" t="s">
        <v>404</v>
      </c>
      <c r="F8" s="36" t="s">
        <v>405</v>
      </c>
    </row>
    <row r="9" spans="1:8" s="50" customFormat="1" ht="82.8">
      <c r="A9" s="36" t="s">
        <v>406</v>
      </c>
      <c r="B9" s="49">
        <v>43435</v>
      </c>
      <c r="C9" s="36" t="s">
        <v>407</v>
      </c>
      <c r="D9" s="36" t="s">
        <v>408</v>
      </c>
      <c r="E9" s="36" t="s">
        <v>409</v>
      </c>
      <c r="F9" s="36" t="s">
        <v>410</v>
      </c>
    </row>
    <row r="10" spans="1:8" s="48" customFormat="1" ht="129" customHeight="1">
      <c r="A10" s="33" t="s">
        <v>411</v>
      </c>
      <c r="B10" s="46">
        <v>43435</v>
      </c>
      <c r="C10" s="36" t="s">
        <v>412</v>
      </c>
      <c r="D10" s="36" t="s">
        <v>413</v>
      </c>
      <c r="E10" s="36" t="s">
        <v>414</v>
      </c>
      <c r="F10" s="36" t="s">
        <v>415</v>
      </c>
    </row>
    <row r="11" spans="1:8" s="50" customFormat="1" ht="96.6">
      <c r="A11" s="33" t="s">
        <v>416</v>
      </c>
      <c r="B11" s="51">
        <v>43252</v>
      </c>
      <c r="C11" s="36" t="s">
        <v>417</v>
      </c>
      <c r="D11" s="36" t="s">
        <v>418</v>
      </c>
      <c r="E11" s="36" t="s">
        <v>419</v>
      </c>
      <c r="F11" s="36" t="s">
        <v>420</v>
      </c>
    </row>
    <row r="12" spans="1:8" s="48" customFormat="1" ht="375" customHeight="1">
      <c r="A12" s="33" t="s">
        <v>543</v>
      </c>
      <c r="B12" s="46">
        <v>42064</v>
      </c>
      <c r="C12" s="33" t="s">
        <v>421</v>
      </c>
      <c r="D12" s="33" t="s">
        <v>422</v>
      </c>
      <c r="E12" s="33" t="s">
        <v>423</v>
      </c>
      <c r="F12" s="33" t="s">
        <v>424</v>
      </c>
    </row>
    <row r="13" spans="1:8" s="50" customFormat="1" ht="151.80000000000001">
      <c r="A13" s="33" t="s">
        <v>425</v>
      </c>
      <c r="B13" s="51">
        <v>43221</v>
      </c>
      <c r="C13" s="36" t="s">
        <v>426</v>
      </c>
      <c r="D13" s="36" t="s">
        <v>427</v>
      </c>
      <c r="E13" s="36" t="s">
        <v>428</v>
      </c>
      <c r="F13" s="36" t="s">
        <v>429</v>
      </c>
    </row>
    <row r="14" spans="1:8" s="48" customFormat="1" ht="87" customHeight="1">
      <c r="A14" s="52" t="s">
        <v>430</v>
      </c>
      <c r="B14" s="46">
        <v>42795</v>
      </c>
      <c r="C14" s="36" t="s">
        <v>431</v>
      </c>
      <c r="D14" s="36" t="s">
        <v>432</v>
      </c>
      <c r="E14" s="36" t="s">
        <v>433</v>
      </c>
      <c r="F14" s="36" t="s">
        <v>434</v>
      </c>
    </row>
    <row r="15" spans="1:8" s="48" customFormat="1" ht="138">
      <c r="A15" s="47" t="s">
        <v>435</v>
      </c>
      <c r="B15" s="44">
        <v>41214</v>
      </c>
      <c r="C15" s="36" t="s">
        <v>436</v>
      </c>
      <c r="D15" s="36" t="s">
        <v>437</v>
      </c>
      <c r="E15" s="36" t="s">
        <v>438</v>
      </c>
      <c r="F15" s="36" t="s">
        <v>439</v>
      </c>
    </row>
    <row r="16" spans="1:8" s="48" customFormat="1" ht="96.6">
      <c r="A16" s="52" t="s">
        <v>440</v>
      </c>
      <c r="B16" s="46">
        <v>42401</v>
      </c>
      <c r="C16" s="33" t="s">
        <v>441</v>
      </c>
      <c r="D16" s="33" t="s">
        <v>442</v>
      </c>
      <c r="E16" s="33" t="s">
        <v>438</v>
      </c>
      <c r="F16" s="33" t="s">
        <v>443</v>
      </c>
    </row>
    <row r="17" spans="1:6" s="21" customFormat="1" ht="96.6">
      <c r="A17" s="47" t="s">
        <v>444</v>
      </c>
      <c r="B17" s="49" t="s">
        <v>445</v>
      </c>
      <c r="C17" s="36" t="s">
        <v>446</v>
      </c>
      <c r="D17" s="36" t="s">
        <v>447</v>
      </c>
      <c r="E17" s="33" t="s">
        <v>28</v>
      </c>
      <c r="F17" s="36" t="s">
        <v>448</v>
      </c>
    </row>
    <row r="18" spans="1:6" s="21" customFormat="1" ht="69">
      <c r="A18" s="47" t="s">
        <v>449</v>
      </c>
      <c r="B18" s="49" t="s">
        <v>450</v>
      </c>
      <c r="C18" s="47" t="s">
        <v>451</v>
      </c>
      <c r="D18" s="36" t="s">
        <v>447</v>
      </c>
      <c r="E18" s="33" t="s">
        <v>28</v>
      </c>
      <c r="F18" s="36" t="s">
        <v>448</v>
      </c>
    </row>
    <row r="19" spans="1:6" s="21" customFormat="1" ht="96.6">
      <c r="A19" s="36" t="s">
        <v>452</v>
      </c>
      <c r="B19" s="49" t="s">
        <v>565</v>
      </c>
      <c r="C19" s="47" t="s">
        <v>453</v>
      </c>
      <c r="D19" s="36" t="s">
        <v>447</v>
      </c>
      <c r="E19" s="33" t="s">
        <v>28</v>
      </c>
      <c r="F19" s="36" t="s">
        <v>448</v>
      </c>
    </row>
    <row r="20" spans="1:6" s="21" customFormat="1" ht="69">
      <c r="A20" s="33" t="s">
        <v>539</v>
      </c>
      <c r="B20" s="51" t="s">
        <v>566</v>
      </c>
      <c r="C20" s="33" t="s">
        <v>540</v>
      </c>
      <c r="D20" s="33" t="s">
        <v>454</v>
      </c>
      <c r="E20" s="33" t="s">
        <v>28</v>
      </c>
      <c r="F20" s="33" t="s">
        <v>448</v>
      </c>
    </row>
    <row r="21" spans="1:6" s="21" customFormat="1" ht="69">
      <c r="A21" s="33" t="s">
        <v>541</v>
      </c>
      <c r="B21" s="51">
        <v>44034</v>
      </c>
      <c r="C21" s="52" t="s">
        <v>455</v>
      </c>
      <c r="D21" s="33" t="s">
        <v>454</v>
      </c>
      <c r="E21" s="33" t="s">
        <v>28</v>
      </c>
      <c r="F21" s="33" t="s">
        <v>448</v>
      </c>
    </row>
    <row r="22" spans="1:6" s="21" customFormat="1" ht="69">
      <c r="A22" s="36" t="s">
        <v>456</v>
      </c>
      <c r="B22" s="49">
        <v>43831</v>
      </c>
      <c r="C22" s="47" t="s">
        <v>457</v>
      </c>
      <c r="D22" s="36" t="s">
        <v>454</v>
      </c>
      <c r="E22" s="33" t="s">
        <v>28</v>
      </c>
      <c r="F22" s="36" t="s">
        <v>448</v>
      </c>
    </row>
    <row r="23" spans="1:6" s="21" customFormat="1" ht="156" customHeight="1">
      <c r="A23" s="36" t="s">
        <v>458</v>
      </c>
      <c r="B23" s="36" t="s">
        <v>459</v>
      </c>
      <c r="C23" s="47" t="s">
        <v>460</v>
      </c>
      <c r="D23" s="36" t="s">
        <v>454</v>
      </c>
      <c r="E23" s="33" t="s">
        <v>28</v>
      </c>
      <c r="F23" s="36" t="s">
        <v>448</v>
      </c>
    </row>
    <row r="24" spans="1:6" s="21" customFormat="1" ht="69">
      <c r="A24" s="47" t="s">
        <v>461</v>
      </c>
      <c r="B24" s="36" t="s">
        <v>564</v>
      </c>
      <c r="C24" s="47" t="s">
        <v>462</v>
      </c>
      <c r="D24" s="36" t="s">
        <v>454</v>
      </c>
      <c r="E24" s="33" t="s">
        <v>28</v>
      </c>
      <c r="F24" s="36" t="s">
        <v>448</v>
      </c>
    </row>
    <row r="25" spans="1:6" s="21" customFormat="1" ht="159" customHeight="1">
      <c r="A25" s="36" t="s">
        <v>463</v>
      </c>
      <c r="B25" s="49" t="s">
        <v>464</v>
      </c>
      <c r="C25" s="47" t="s">
        <v>465</v>
      </c>
      <c r="D25" s="36" t="s">
        <v>466</v>
      </c>
      <c r="E25" s="33">
        <v>5</v>
      </c>
      <c r="F25" s="36" t="s">
        <v>467</v>
      </c>
    </row>
    <row r="26" spans="1:6" s="21" customFormat="1" ht="124.2">
      <c r="A26" s="47" t="s">
        <v>468</v>
      </c>
      <c r="B26" s="44">
        <v>40969</v>
      </c>
      <c r="C26" s="33" t="s">
        <v>469</v>
      </c>
      <c r="D26" s="33" t="s">
        <v>470</v>
      </c>
      <c r="E26" s="33" t="s">
        <v>216</v>
      </c>
      <c r="F26" s="33" t="s">
        <v>471</v>
      </c>
    </row>
    <row r="27" spans="1:6" s="21" customFormat="1" ht="69">
      <c r="A27" s="36" t="s">
        <v>472</v>
      </c>
      <c r="B27" s="44">
        <v>40969</v>
      </c>
      <c r="C27" s="33" t="s">
        <v>473</v>
      </c>
      <c r="D27" s="33" t="s">
        <v>474</v>
      </c>
      <c r="E27" s="33" t="s">
        <v>216</v>
      </c>
      <c r="F27" s="33" t="s">
        <v>475</v>
      </c>
    </row>
    <row r="28" spans="1:6" s="21" customFormat="1" ht="138">
      <c r="A28" s="33" t="s">
        <v>476</v>
      </c>
      <c r="B28" s="52">
        <v>2016</v>
      </c>
      <c r="C28" s="33" t="s">
        <v>477</v>
      </c>
      <c r="D28" s="33" t="s">
        <v>474</v>
      </c>
      <c r="E28" s="33" t="s">
        <v>216</v>
      </c>
      <c r="F28" s="33" t="s">
        <v>475</v>
      </c>
    </row>
    <row r="29" spans="1:6" s="21" customFormat="1" ht="151.80000000000001">
      <c r="A29" s="52" t="s">
        <v>555</v>
      </c>
      <c r="B29" s="46">
        <v>40391</v>
      </c>
      <c r="C29" s="33" t="s">
        <v>556</v>
      </c>
      <c r="D29" s="33" t="s">
        <v>557</v>
      </c>
      <c r="E29" s="33" t="s">
        <v>558</v>
      </c>
      <c r="F29" s="33" t="s">
        <v>559</v>
      </c>
    </row>
    <row r="30" spans="1:6" ht="110.4">
      <c r="A30" s="47" t="s">
        <v>478</v>
      </c>
      <c r="B30" s="44">
        <v>41791</v>
      </c>
      <c r="C30" s="45" t="s">
        <v>479</v>
      </c>
      <c r="D30" s="36" t="s">
        <v>480</v>
      </c>
      <c r="E30" s="47" t="s">
        <v>481</v>
      </c>
      <c r="F30" s="36" t="s">
        <v>482</v>
      </c>
    </row>
    <row r="31" spans="1:6" ht="124.2">
      <c r="A31" s="47" t="s">
        <v>483</v>
      </c>
      <c r="B31" s="44">
        <v>42430</v>
      </c>
      <c r="C31" s="53" t="s">
        <v>484</v>
      </c>
      <c r="D31" s="36" t="s">
        <v>485</v>
      </c>
      <c r="E31" s="47" t="s">
        <v>486</v>
      </c>
      <c r="F31" s="36" t="s">
        <v>487</v>
      </c>
    </row>
    <row r="32" spans="1:6" ht="193.2">
      <c r="A32" s="36" t="s">
        <v>488</v>
      </c>
      <c r="B32" s="47">
        <v>2014</v>
      </c>
      <c r="C32" s="36" t="s">
        <v>489</v>
      </c>
      <c r="D32" s="36" t="s">
        <v>490</v>
      </c>
      <c r="E32" s="47" t="s">
        <v>491</v>
      </c>
      <c r="F32" s="36" t="s">
        <v>492</v>
      </c>
    </row>
    <row r="33" spans="1:6" ht="55.2">
      <c r="A33" s="33" t="s">
        <v>493</v>
      </c>
      <c r="B33" s="46">
        <v>42430</v>
      </c>
      <c r="C33" s="36" t="s">
        <v>494</v>
      </c>
      <c r="D33" s="36" t="s">
        <v>495</v>
      </c>
      <c r="E33" s="47" t="s">
        <v>496</v>
      </c>
      <c r="F33" s="53" t="s">
        <v>497</v>
      </c>
    </row>
    <row r="34" spans="1:6" ht="102" customHeight="1">
      <c r="A34" s="52" t="s">
        <v>498</v>
      </c>
      <c r="B34" s="46">
        <v>42948</v>
      </c>
      <c r="C34" s="36" t="s">
        <v>499</v>
      </c>
      <c r="D34" s="36" t="s">
        <v>500</v>
      </c>
      <c r="E34" s="47" t="s">
        <v>501</v>
      </c>
      <c r="F34" s="36" t="s">
        <v>502</v>
      </c>
    </row>
    <row r="35" spans="1:6" ht="109.5" customHeight="1">
      <c r="A35" s="52" t="s">
        <v>503</v>
      </c>
      <c r="B35" s="46">
        <v>43040</v>
      </c>
      <c r="C35" s="36" t="s">
        <v>504</v>
      </c>
      <c r="D35" s="36" t="s">
        <v>505</v>
      </c>
      <c r="E35" s="47" t="s">
        <v>506</v>
      </c>
      <c r="F35" s="36" t="s">
        <v>507</v>
      </c>
    </row>
    <row r="36" spans="1:6" ht="207">
      <c r="A36" s="52" t="s">
        <v>508</v>
      </c>
      <c r="B36" s="46">
        <v>41730</v>
      </c>
      <c r="C36" s="53" t="s">
        <v>509</v>
      </c>
      <c r="D36" s="36" t="s">
        <v>510</v>
      </c>
      <c r="E36" s="47" t="s">
        <v>511</v>
      </c>
      <c r="F36" s="36" t="s">
        <v>512</v>
      </c>
    </row>
    <row r="37" spans="1:6" ht="96.6">
      <c r="A37" s="47" t="s">
        <v>513</v>
      </c>
      <c r="B37" s="44">
        <v>43221</v>
      </c>
      <c r="C37" s="53" t="s">
        <v>514</v>
      </c>
      <c r="D37" s="36" t="s">
        <v>515</v>
      </c>
      <c r="E37" s="47" t="s">
        <v>28</v>
      </c>
      <c r="F37" s="36" t="s">
        <v>516</v>
      </c>
    </row>
    <row r="38" spans="1:6" ht="110.4">
      <c r="A38" s="47" t="s">
        <v>517</v>
      </c>
      <c r="B38" s="44">
        <v>42125</v>
      </c>
      <c r="C38" s="53" t="s">
        <v>518</v>
      </c>
      <c r="D38" s="36" t="s">
        <v>519</v>
      </c>
      <c r="E38" s="52" t="s">
        <v>520</v>
      </c>
      <c r="F38" s="36" t="s">
        <v>521</v>
      </c>
    </row>
    <row r="39" spans="1:6" ht="69">
      <c r="A39" s="47" t="s">
        <v>522</v>
      </c>
      <c r="B39" s="44">
        <v>43252</v>
      </c>
      <c r="C39" s="53" t="s">
        <v>523</v>
      </c>
      <c r="D39" s="36" t="s">
        <v>524</v>
      </c>
      <c r="E39" s="52" t="s">
        <v>525</v>
      </c>
      <c r="F39" s="36" t="s">
        <v>526</v>
      </c>
    </row>
    <row r="40" spans="1:6" ht="82.8">
      <c r="A40" s="54" t="s">
        <v>527</v>
      </c>
      <c r="B40" s="44">
        <v>40969</v>
      </c>
      <c r="C40" s="53" t="s">
        <v>544</v>
      </c>
      <c r="D40" s="36" t="s">
        <v>528</v>
      </c>
      <c r="E40" s="47" t="s">
        <v>46</v>
      </c>
      <c r="F40" s="36" t="s">
        <v>529</v>
      </c>
    </row>
    <row r="41" spans="1:6" ht="139.5" customHeight="1">
      <c r="A41" s="57" t="s">
        <v>545</v>
      </c>
      <c r="B41" s="51">
        <v>43800</v>
      </c>
      <c r="C41" s="33" t="s">
        <v>542</v>
      </c>
      <c r="D41" s="33" t="s">
        <v>530</v>
      </c>
      <c r="E41" s="52" t="s">
        <v>531</v>
      </c>
      <c r="F41" s="33" t="s">
        <v>532</v>
      </c>
    </row>
    <row r="43" spans="1:6">
      <c r="C43" s="48"/>
    </row>
  </sheetData>
  <pageMargins left="0.7" right="0.7" top="0.75" bottom="0.75" header="0.3" footer="0.3"/>
  <pageSetup paperSize="9" scale="3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F1DC4DE311C5F499181414F5B59FF37" ma:contentTypeVersion="11" ma:contentTypeDescription="Create a new document." ma:contentTypeScope="" ma:versionID="f356b8e9cd11dcca8cbf83e11f11e623">
  <xsd:schema xmlns:xsd="http://www.w3.org/2001/XMLSchema" xmlns:xs="http://www.w3.org/2001/XMLSchema" xmlns:p="http://schemas.microsoft.com/office/2006/metadata/properties" xmlns:ns2="414de786-9b8d-4e54-8683-6e78fef4310b" xmlns:ns3="16ce1ccd-f0e1-4971-a4ce-a3ec9aa68893" targetNamespace="http://schemas.microsoft.com/office/2006/metadata/properties" ma:root="true" ma:fieldsID="20b94511957b495f1968ce86f811a2e4" ns2:_="" ns3:_="">
    <xsd:import namespace="414de786-9b8d-4e54-8683-6e78fef4310b"/>
    <xsd:import namespace="16ce1ccd-f0e1-4971-a4ce-a3ec9aa6889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de786-9b8d-4e54-8683-6e78fef431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e1ccd-f0e1-4971-a4ce-a3ec9aa6889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50DA93-C09A-4D80-B797-6F2F7CF4C0DF}">
  <ds:schemaRefs>
    <ds:schemaRef ds:uri="http://schemas.microsoft.com/office/2006/documentManagement/types"/>
    <ds:schemaRef ds:uri="http://schemas.microsoft.com/office/2006/metadata/properties"/>
    <ds:schemaRef ds:uri="16ce1ccd-f0e1-4971-a4ce-a3ec9aa68893"/>
    <ds:schemaRef ds:uri="http://schemas.microsoft.com/office/infopath/2007/PartnerControls"/>
    <ds:schemaRef ds:uri="http://purl.org/dc/terms/"/>
    <ds:schemaRef ds:uri="http://purl.org/dc/dcmitype/"/>
    <ds:schemaRef ds:uri="http://schemas.openxmlformats.org/package/2006/metadata/core-properties"/>
    <ds:schemaRef ds:uri="414de786-9b8d-4e54-8683-6e78fef4310b"/>
    <ds:schemaRef ds:uri="http://www.w3.org/XML/1998/namespace"/>
    <ds:schemaRef ds:uri="http://purl.org/dc/elements/1.1/"/>
  </ds:schemaRefs>
</ds:datastoreItem>
</file>

<file path=customXml/itemProps2.xml><?xml version="1.0" encoding="utf-8"?>
<ds:datastoreItem xmlns:ds="http://schemas.openxmlformats.org/officeDocument/2006/customXml" ds:itemID="{7AC893BE-6B32-4151-9327-3584292B50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de786-9b8d-4e54-8683-6e78fef4310b"/>
    <ds:schemaRef ds:uri="16ce1ccd-f0e1-4971-a4ce-a3ec9aa688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2C88BD-607C-4F6D-ADF8-04869BE3CB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Local</vt:lpstr>
      <vt:lpstr>National</vt:lpstr>
      <vt:lpstr>International</vt:lpstr>
      <vt:lpstr>Regional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2021-03-18T08:57:42Z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0x0101000F1DC4DE311C5F499181414F5B59FF37</vt:lpwstr>
  </property>
  <property fmtid="{D5CDD505-2E9C-101B-9397-08002B2CF9AE}" pid="3" name="MSIP_Label_8eca86e8-6fb5-45dd-bb08-a8d185fa5301_Enabled">
    <vt:lpwstr>true</vt:lpwstr>
  </property>
  <property fmtid="{D5CDD505-2E9C-101B-9397-08002B2CF9AE}" pid="4" name="MSIP_Label_8eca86e8-6fb5-45dd-bb08-a8d185fa5301_SetDate">
    <vt:lpwstr>2020-11-25T15:15:05Z</vt:lpwstr>
  </property>
  <property fmtid="{D5CDD505-2E9C-101B-9397-08002B2CF9AE}" pid="5" name="MSIP_Label_8eca86e8-6fb5-45dd-bb08-a8d185fa5301_Method">
    <vt:lpwstr>Standard</vt:lpwstr>
  </property>
  <property fmtid="{D5CDD505-2E9C-101B-9397-08002B2CF9AE}" pid="6" name="MSIP_Label_8eca86e8-6fb5-45dd-bb08-a8d185fa5301_Name">
    <vt:lpwstr>Official</vt:lpwstr>
  </property>
  <property fmtid="{D5CDD505-2E9C-101B-9397-08002B2CF9AE}" pid="7" name="MSIP_Label_8eca86e8-6fb5-45dd-bb08-a8d185fa5301_SiteId">
    <vt:lpwstr>9fe658cd-b3cd-4056-8519-3222ffa96be8</vt:lpwstr>
  </property>
  <property fmtid="{D5CDD505-2E9C-101B-9397-08002B2CF9AE}" pid="8" name="MSIP_Label_8eca86e8-6fb5-45dd-bb08-a8d185fa5301_ActionId">
    <vt:lpwstr>f22071d9-0591-4397-98af-137b71b6e6b8</vt:lpwstr>
  </property>
  <property fmtid="{D5CDD505-2E9C-101B-9397-08002B2CF9AE}" pid="9" name="MSIP_Label_8eca86e8-6fb5-45dd-bb08-a8d185fa5301_ContentBits">
    <vt:lpwstr>0</vt:lpwstr>
  </property>
</Properties>
</file>